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defaultThemeVersion="124226"/>
  <mc:AlternateContent xmlns:mc="http://schemas.openxmlformats.org/markup-compatibility/2006">
    <mc:Choice Requires="x15">
      <x15ac:absPath xmlns:x15ac="http://schemas.microsoft.com/office/spreadsheetml/2010/11/ac" url="C:\Users\Fanny\Desktop\PUBLICACIONES PAG WEB\INFORMACIÓN CONTRACTUAL\REGIONALES\nov 13 al 37\27\"/>
    </mc:Choice>
  </mc:AlternateContent>
  <xr:revisionPtr revIDLastSave="0" documentId="13_ncr:1_{D206FC35-F8AC-4142-97E2-1694536D1051}" xr6:coauthVersionLast="45" xr6:coauthVersionMax="45" xr10:uidLastSave="{00000000-0000-0000-0000-000000000000}"/>
  <bookViews>
    <workbookView xWindow="-120" yWindow="-120" windowWidth="20730" windowHeight="11160" xr2:uid="{00000000-000D-0000-FFFF-FFFF00000000}"/>
  </bookViews>
  <sheets>
    <sheet name="INFO CONTRACTUAL NOV 27" sheetId="3" r:id="rId1"/>
    <sheet name="Proponentes por proceso" sheetId="4" r:id="rId2"/>
  </sheets>
  <externalReferences>
    <externalReference r:id="rId3"/>
    <externalReference r:id="rId4"/>
    <externalReference r:id="rId5"/>
    <externalReference r:id="rId6"/>
  </externalReferences>
  <definedNames>
    <definedName name="_xlnm._FilterDatabase" localSheetId="0" hidden="1">'INFO CONTRACTUAL NOV 27'!$A$3:$MS$55</definedName>
    <definedName name="_xlnm._FilterDatabase" localSheetId="1" hidden="1">'Proponentes por proceso'!$A$3:$D$1110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4" i="3" l="1"/>
  <c r="H5" i="3"/>
  <c r="H6" i="3"/>
  <c r="H7" i="3"/>
  <c r="H8" i="3"/>
  <c r="H9" i="3"/>
  <c r="H10" i="3"/>
  <c r="H11" i="3"/>
  <c r="H12" i="3"/>
  <c r="H13" i="3"/>
  <c r="H14" i="3"/>
  <c r="H15" i="3"/>
  <c r="H16" i="3"/>
  <c r="H18" i="3"/>
  <c r="H19" i="3"/>
  <c r="H20" i="3"/>
  <c r="H21" i="3"/>
  <c r="H22" i="3"/>
  <c r="H23" i="3"/>
  <c r="H24" i="3"/>
  <c r="H25" i="3"/>
  <c r="H26" i="3"/>
  <c r="H27" i="3"/>
  <c r="B1568" i="4" l="1"/>
  <c r="B1567" i="4"/>
  <c r="B1566" i="4"/>
  <c r="B1565" i="4"/>
  <c r="B1564" i="4"/>
  <c r="B1563" i="4"/>
  <c r="B1562" i="4"/>
  <c r="B1561" i="4"/>
  <c r="B1560" i="4"/>
  <c r="B1559" i="4"/>
  <c r="B1558" i="4"/>
  <c r="B1557" i="4"/>
  <c r="B1556" i="4"/>
  <c r="B1555" i="4"/>
  <c r="B1554" i="4"/>
  <c r="B1553" i="4"/>
  <c r="B1552" i="4"/>
  <c r="B1551" i="4"/>
  <c r="B1550" i="4"/>
  <c r="B1549" i="4"/>
  <c r="B1548" i="4"/>
  <c r="B1547" i="4"/>
  <c r="B1546" i="4"/>
  <c r="B1545" i="4"/>
  <c r="B1544" i="4"/>
  <c r="B1543" i="4"/>
  <c r="B1542" i="4"/>
  <c r="B1541" i="4"/>
  <c r="B1540" i="4"/>
  <c r="B1539" i="4"/>
  <c r="B1538" i="4"/>
  <c r="B1537" i="4"/>
  <c r="B1536" i="4"/>
  <c r="B1535" i="4"/>
  <c r="B1534" i="4"/>
  <c r="B1533" i="4"/>
  <c r="B1532" i="4"/>
  <c r="B1531" i="4"/>
  <c r="B1530" i="4"/>
  <c r="B1529" i="4"/>
  <c r="B1528" i="4"/>
  <c r="B1527" i="4"/>
  <c r="B1526" i="4"/>
  <c r="B1525" i="4"/>
  <c r="B1524" i="4"/>
  <c r="B1523" i="4"/>
  <c r="B1522" i="4"/>
  <c r="B1521" i="4"/>
  <c r="B1520" i="4"/>
  <c r="B1519" i="4"/>
  <c r="B1518" i="4"/>
  <c r="B1517" i="4"/>
  <c r="B1516" i="4"/>
  <c r="B1515" i="4"/>
  <c r="B1514" i="4"/>
  <c r="B1513" i="4"/>
  <c r="B1512" i="4"/>
  <c r="B1511" i="4"/>
  <c r="B1510" i="4"/>
  <c r="B1509" i="4"/>
  <c r="B1508" i="4"/>
  <c r="B1507" i="4"/>
  <c r="B1506" i="4"/>
  <c r="B1505" i="4"/>
  <c r="B1504" i="4"/>
  <c r="B1503" i="4"/>
  <c r="B1502" i="4"/>
  <c r="B1501" i="4"/>
  <c r="B1500" i="4"/>
  <c r="B1499" i="4"/>
  <c r="B1498" i="4"/>
  <c r="B1497" i="4"/>
  <c r="B1496" i="4"/>
  <c r="B1495" i="4"/>
  <c r="B1494" i="4"/>
  <c r="B1493" i="4"/>
  <c r="B1492" i="4"/>
  <c r="B1491" i="4"/>
  <c r="B1490" i="4"/>
  <c r="B1489" i="4"/>
  <c r="B1488" i="4"/>
  <c r="B1487" i="4"/>
  <c r="B1486" i="4"/>
  <c r="B1485" i="4"/>
  <c r="B1484" i="4"/>
  <c r="B1483" i="4"/>
  <c r="B1482" i="4"/>
  <c r="B1481" i="4"/>
  <c r="B1480" i="4"/>
  <c r="B1479" i="4"/>
  <c r="B1478" i="4"/>
  <c r="B1477" i="4"/>
  <c r="B1476" i="4"/>
  <c r="B1475" i="4"/>
  <c r="B1474" i="4"/>
  <c r="B1473" i="4"/>
  <c r="B1472" i="4"/>
  <c r="B1471" i="4"/>
  <c r="B1470" i="4"/>
  <c r="B1469" i="4"/>
  <c r="B1468" i="4"/>
  <c r="B1467" i="4"/>
  <c r="B1466" i="4"/>
  <c r="B1465" i="4"/>
  <c r="B1464" i="4"/>
  <c r="B1463" i="4"/>
  <c r="B1462" i="4"/>
  <c r="B1461" i="4"/>
  <c r="B1460" i="4"/>
  <c r="B1459" i="4"/>
  <c r="B1458" i="4"/>
  <c r="B1457" i="4"/>
  <c r="B1456" i="4"/>
  <c r="B1455" i="4"/>
  <c r="B1454" i="4"/>
  <c r="B1453" i="4"/>
  <c r="B1452" i="4"/>
  <c r="B1451" i="4"/>
  <c r="B1450" i="4"/>
  <c r="B1449" i="4"/>
  <c r="B1448" i="4"/>
  <c r="B1447" i="4"/>
  <c r="B1446" i="4"/>
  <c r="B1445" i="4"/>
  <c r="B1444" i="4"/>
  <c r="B1443" i="4"/>
  <c r="B1442" i="4"/>
  <c r="B1441" i="4"/>
  <c r="B1440" i="4"/>
  <c r="B1439" i="4"/>
  <c r="B1438" i="4"/>
  <c r="B1437" i="4"/>
  <c r="B1436" i="4"/>
  <c r="B1435" i="4"/>
  <c r="B1434" i="4"/>
  <c r="B1433" i="4"/>
  <c r="B1432" i="4"/>
  <c r="B1431" i="4"/>
  <c r="B1430" i="4"/>
  <c r="B1429" i="4"/>
  <c r="B1428" i="4"/>
  <c r="B1427" i="4"/>
  <c r="B1426" i="4"/>
  <c r="B1425" i="4"/>
  <c r="B1424" i="4"/>
  <c r="B1423" i="4"/>
  <c r="B1422" i="4"/>
  <c r="B1421" i="4"/>
  <c r="B1420" i="4"/>
  <c r="B1419" i="4"/>
  <c r="B1418" i="4"/>
  <c r="B1417" i="4"/>
  <c r="B1416" i="4"/>
  <c r="B1415" i="4"/>
  <c r="B1414" i="4"/>
  <c r="B1413" i="4"/>
  <c r="B1412" i="4"/>
  <c r="B1411" i="4"/>
  <c r="B1410" i="4"/>
  <c r="B1409" i="4"/>
  <c r="B1408" i="4"/>
  <c r="B1407" i="4"/>
  <c r="B1406" i="4"/>
  <c r="B1405" i="4"/>
  <c r="B1404" i="4"/>
  <c r="B1403" i="4"/>
  <c r="B1402" i="4"/>
  <c r="B1401" i="4"/>
  <c r="B1400" i="4"/>
  <c r="B1399" i="4"/>
  <c r="B1398" i="4"/>
  <c r="B1397" i="4"/>
  <c r="B1396" i="4"/>
  <c r="B1395" i="4"/>
  <c r="B1394" i="4"/>
  <c r="B1393" i="4"/>
  <c r="B1392" i="4"/>
  <c r="B1391" i="4"/>
  <c r="B1390" i="4"/>
  <c r="B1389" i="4"/>
  <c r="B1388" i="4"/>
  <c r="B1387" i="4"/>
  <c r="B1386" i="4"/>
  <c r="B1385" i="4"/>
  <c r="B1384" i="4"/>
  <c r="B1383" i="4"/>
  <c r="B1382" i="4"/>
  <c r="B1381" i="4"/>
  <c r="B1380" i="4"/>
  <c r="B1379" i="4"/>
  <c r="B1378" i="4"/>
  <c r="B1377" i="4"/>
  <c r="B1376" i="4"/>
  <c r="B1375" i="4"/>
  <c r="B1374" i="4"/>
  <c r="B1373" i="4"/>
  <c r="B1372" i="4"/>
  <c r="B1371" i="4"/>
  <c r="B1370" i="4"/>
  <c r="B1369" i="4"/>
  <c r="B1368" i="4"/>
  <c r="B1367" i="4"/>
  <c r="B1366" i="4"/>
  <c r="B1365" i="4"/>
  <c r="B1364" i="4"/>
  <c r="B1363" i="4"/>
  <c r="B1362" i="4"/>
  <c r="B1361" i="4"/>
  <c r="B1360" i="4"/>
  <c r="B1359" i="4"/>
  <c r="B1358" i="4"/>
  <c r="B1357" i="4"/>
  <c r="B1356" i="4"/>
  <c r="B1355" i="4"/>
  <c r="B1354" i="4"/>
  <c r="B1353" i="4"/>
  <c r="B1352" i="4"/>
  <c r="B1351" i="4"/>
  <c r="B1350" i="4"/>
  <c r="B1349" i="4"/>
  <c r="B1348" i="4"/>
  <c r="B1347" i="4"/>
  <c r="B1346" i="4"/>
  <c r="B1345" i="4"/>
  <c r="B1344" i="4"/>
  <c r="B1343" i="4"/>
  <c r="B1342" i="4"/>
  <c r="B1341" i="4"/>
  <c r="B1340" i="4"/>
  <c r="B1339" i="4"/>
  <c r="B1338" i="4"/>
  <c r="B1337" i="4"/>
  <c r="B1336" i="4"/>
  <c r="B1335" i="4"/>
  <c r="B1334" i="4"/>
  <c r="B1333" i="4"/>
  <c r="B1332" i="4"/>
  <c r="B1331" i="4"/>
  <c r="B1330" i="4"/>
  <c r="B1329" i="4"/>
  <c r="B1328" i="4"/>
  <c r="B1327" i="4"/>
  <c r="B1326" i="4"/>
  <c r="B1325" i="4"/>
  <c r="B1324" i="4"/>
  <c r="B1323" i="4"/>
  <c r="B1322" i="4"/>
  <c r="B1321" i="4"/>
  <c r="B1320" i="4"/>
  <c r="B1319" i="4"/>
  <c r="B1318" i="4"/>
  <c r="B1317" i="4"/>
  <c r="B1316" i="4"/>
  <c r="B1315" i="4"/>
  <c r="B1314" i="4"/>
  <c r="B1313" i="4"/>
  <c r="B1312" i="4"/>
  <c r="B1311" i="4"/>
  <c r="B1310" i="4"/>
  <c r="B1309" i="4"/>
  <c r="B1308" i="4"/>
  <c r="B1307" i="4"/>
  <c r="B1306" i="4"/>
  <c r="B1305" i="4"/>
  <c r="B1304" i="4"/>
  <c r="B1303" i="4"/>
  <c r="B1302" i="4"/>
  <c r="B1301" i="4"/>
  <c r="B1300" i="4"/>
  <c r="B1299" i="4"/>
  <c r="B1298" i="4"/>
  <c r="B1297" i="4"/>
  <c r="B1296" i="4"/>
  <c r="B1295" i="4"/>
  <c r="B1294" i="4"/>
  <c r="B1293" i="4"/>
  <c r="B1292" i="4"/>
  <c r="B1291" i="4"/>
  <c r="B1290" i="4"/>
  <c r="B1289" i="4"/>
  <c r="B1288" i="4"/>
  <c r="B1287" i="4"/>
  <c r="B1286" i="4"/>
  <c r="B1285" i="4"/>
  <c r="B1284" i="4"/>
  <c r="B1283" i="4"/>
  <c r="B1282" i="4"/>
  <c r="B1281" i="4"/>
  <c r="B1280" i="4"/>
  <c r="B1279" i="4"/>
  <c r="B1278" i="4"/>
  <c r="B1277" i="4"/>
  <c r="B1276" i="4"/>
  <c r="B1275" i="4"/>
  <c r="B1274" i="4"/>
  <c r="B1273" i="4"/>
  <c r="B1272" i="4"/>
  <c r="B1271" i="4"/>
  <c r="B1270" i="4"/>
  <c r="B1269" i="4"/>
  <c r="B1268" i="4"/>
  <c r="B1267" i="4"/>
  <c r="B1266" i="4"/>
  <c r="B1265" i="4"/>
  <c r="B1264" i="4"/>
  <c r="B1263" i="4"/>
  <c r="B1262" i="4"/>
  <c r="B1261" i="4"/>
  <c r="B1260" i="4"/>
  <c r="B1259" i="4"/>
  <c r="B1258" i="4"/>
  <c r="B1257" i="4"/>
  <c r="B1256" i="4"/>
  <c r="B1255" i="4"/>
  <c r="B1254" i="4"/>
  <c r="B1253" i="4"/>
  <c r="B1252" i="4"/>
  <c r="B1251" i="4"/>
  <c r="B1250" i="4"/>
  <c r="B1249" i="4"/>
  <c r="B1248" i="4"/>
  <c r="B1247" i="4"/>
  <c r="B1246" i="4"/>
  <c r="B1245" i="4"/>
  <c r="B1244" i="4"/>
  <c r="B1243" i="4"/>
  <c r="B1242" i="4"/>
  <c r="B1241" i="4"/>
  <c r="B1240" i="4"/>
  <c r="B1239" i="4"/>
  <c r="B1238" i="4"/>
  <c r="B1237" i="4"/>
  <c r="B1236" i="4"/>
  <c r="B1235" i="4"/>
  <c r="B1234" i="4"/>
  <c r="B1233" i="4"/>
  <c r="B1232" i="4"/>
  <c r="B1231" i="4"/>
  <c r="B1230" i="4"/>
  <c r="B1229" i="4"/>
  <c r="B1228" i="4"/>
  <c r="B1227" i="4"/>
  <c r="B1226" i="4"/>
  <c r="B1225" i="4"/>
  <c r="B1224" i="4"/>
  <c r="B1223" i="4"/>
  <c r="B1222" i="4"/>
  <c r="B1221" i="4"/>
  <c r="B1220" i="4"/>
  <c r="B1219" i="4"/>
  <c r="B1218" i="4"/>
  <c r="B1217" i="4"/>
  <c r="B1216" i="4"/>
  <c r="B1215" i="4"/>
  <c r="B1214" i="4"/>
  <c r="B1213" i="4"/>
  <c r="B1212" i="4"/>
  <c r="B1211" i="4"/>
  <c r="B1210" i="4"/>
  <c r="B1209" i="4"/>
  <c r="B1208" i="4"/>
  <c r="B1207" i="4"/>
  <c r="B1206" i="4"/>
  <c r="B1205" i="4"/>
  <c r="B1204" i="4"/>
  <c r="B1203" i="4"/>
  <c r="B1202" i="4"/>
  <c r="B1201" i="4"/>
  <c r="B1200" i="4"/>
  <c r="B1199" i="4"/>
  <c r="B1198" i="4"/>
  <c r="B1197" i="4"/>
  <c r="B1196" i="4"/>
  <c r="B1195" i="4"/>
  <c r="B1194" i="4"/>
  <c r="B1193" i="4"/>
  <c r="B1192" i="4"/>
  <c r="B1191" i="4"/>
  <c r="B1190" i="4"/>
  <c r="B1189" i="4"/>
  <c r="B1188" i="4"/>
  <c r="B1187" i="4"/>
  <c r="B1186" i="4"/>
  <c r="B1185" i="4"/>
  <c r="B1184" i="4"/>
  <c r="B1183" i="4"/>
  <c r="B1182" i="4"/>
  <c r="B1181" i="4"/>
  <c r="B1180" i="4"/>
  <c r="B1179" i="4"/>
  <c r="B1178" i="4"/>
  <c r="B1177" i="4"/>
  <c r="B1176" i="4"/>
  <c r="B1175" i="4"/>
  <c r="B1174" i="4"/>
  <c r="B1173" i="4"/>
  <c r="B1172" i="4"/>
  <c r="B1171" i="4"/>
  <c r="B1170" i="4"/>
  <c r="B1169" i="4"/>
  <c r="B1168" i="4"/>
  <c r="B1167" i="4"/>
  <c r="B1166" i="4"/>
  <c r="B1165" i="4"/>
  <c r="B1164" i="4"/>
  <c r="B1163" i="4"/>
  <c r="B1162" i="4"/>
  <c r="B1161" i="4"/>
  <c r="B1160" i="4"/>
  <c r="B1159" i="4"/>
  <c r="B1158" i="4"/>
  <c r="B1157" i="4"/>
  <c r="B1156" i="4"/>
  <c r="B1155" i="4"/>
  <c r="B1154" i="4"/>
  <c r="B1153" i="4"/>
  <c r="B1152" i="4"/>
  <c r="B1151" i="4"/>
  <c r="B1150" i="4"/>
  <c r="B1149" i="4"/>
  <c r="B1148" i="4"/>
  <c r="B1147" i="4"/>
  <c r="B1146" i="4"/>
  <c r="B1145" i="4"/>
  <c r="B1144" i="4"/>
  <c r="B1143" i="4"/>
  <c r="B1142" i="4"/>
  <c r="B1141" i="4"/>
  <c r="B1140" i="4"/>
  <c r="B1139" i="4"/>
  <c r="B1138" i="4"/>
  <c r="B1137" i="4"/>
  <c r="B1136" i="4"/>
  <c r="B1135" i="4"/>
  <c r="B1134" i="4"/>
  <c r="B1133" i="4"/>
  <c r="B1132" i="4"/>
  <c r="B1131" i="4"/>
  <c r="B1130" i="4"/>
  <c r="B1129" i="4"/>
  <c r="B1128" i="4"/>
  <c r="B1127" i="4"/>
  <c r="B1126" i="4"/>
  <c r="B1125" i="4"/>
  <c r="B1124" i="4"/>
  <c r="B1123" i="4"/>
  <c r="B1122" i="4"/>
  <c r="B1121" i="4"/>
  <c r="B1120" i="4"/>
  <c r="B1119" i="4"/>
  <c r="B1118" i="4"/>
  <c r="B1117" i="4"/>
  <c r="B1116" i="4"/>
  <c r="B1115" i="4"/>
  <c r="B1114" i="4"/>
  <c r="B1113" i="4" l="1"/>
  <c r="B1112" i="4"/>
  <c r="B1111" i="4"/>
  <c r="B1110" i="4" l="1"/>
  <c r="B1109" i="4"/>
  <c r="B1108" i="4"/>
  <c r="B1107" i="4"/>
  <c r="B1106" i="4"/>
  <c r="B1105" i="4"/>
  <c r="B1104" i="4"/>
  <c r="B1103" i="4"/>
  <c r="B1102" i="4"/>
  <c r="B1101" i="4"/>
  <c r="B1100" i="4"/>
  <c r="B1099" i="4"/>
  <c r="B1098" i="4"/>
  <c r="B1097" i="4"/>
  <c r="B1096" i="4"/>
  <c r="B1095" i="4"/>
  <c r="B1094" i="4"/>
  <c r="B1093" i="4"/>
  <c r="B1092" i="4"/>
  <c r="B1091" i="4"/>
  <c r="B1090" i="4"/>
  <c r="B1089" i="4"/>
  <c r="B1088" i="4"/>
  <c r="B1087" i="4"/>
  <c r="B1086" i="4"/>
  <c r="B1085" i="4"/>
  <c r="B1084" i="4"/>
  <c r="B1083" i="4"/>
  <c r="B1082" i="4"/>
  <c r="B1081" i="4"/>
  <c r="B1080" i="4"/>
  <c r="B1079" i="4"/>
  <c r="B1078" i="4"/>
  <c r="B1077" i="4"/>
  <c r="B1076" i="4"/>
  <c r="B1075" i="4"/>
  <c r="B1074" i="4"/>
  <c r="B1073" i="4"/>
  <c r="B1072" i="4"/>
  <c r="B1071" i="4"/>
  <c r="B1070" i="4"/>
  <c r="B1069" i="4"/>
  <c r="B1068" i="4"/>
  <c r="B1067" i="4"/>
  <c r="B1066" i="4"/>
  <c r="B1065" i="4"/>
  <c r="B1064" i="4"/>
  <c r="B1063" i="4"/>
  <c r="B1062" i="4"/>
  <c r="B1061" i="4"/>
  <c r="B1060" i="4"/>
  <c r="B1059" i="4"/>
  <c r="B1058" i="4"/>
  <c r="B1057" i="4"/>
  <c r="B1056" i="4"/>
  <c r="B1055" i="4"/>
  <c r="B1054" i="4"/>
  <c r="B1053" i="4"/>
  <c r="B1052" i="4"/>
  <c r="B1051" i="4"/>
  <c r="B1050" i="4"/>
  <c r="B1049" i="4"/>
  <c r="B1048" i="4"/>
  <c r="B1047" i="4"/>
  <c r="B1046" i="4"/>
  <c r="B1045" i="4"/>
  <c r="B1044" i="4"/>
  <c r="B1043" i="4"/>
  <c r="B1042" i="4"/>
  <c r="B1041" i="4"/>
  <c r="B1040" i="4"/>
  <c r="B1039" i="4"/>
  <c r="B1038" i="4"/>
  <c r="B1037" i="4"/>
  <c r="B1036" i="4"/>
  <c r="B1035" i="4"/>
  <c r="B1034" i="4"/>
  <c r="B1033" i="4"/>
  <c r="B1032" i="4"/>
  <c r="B1031" i="4"/>
  <c r="B1030" i="4"/>
  <c r="B1029" i="4"/>
  <c r="B1028" i="4"/>
  <c r="B1027" i="4"/>
  <c r="B1026" i="4"/>
  <c r="B1025" i="4"/>
  <c r="B1024" i="4"/>
  <c r="B1023" i="4"/>
  <c r="B1022" i="4"/>
  <c r="B1021" i="4"/>
  <c r="B1020" i="4"/>
  <c r="B1019" i="4"/>
  <c r="B1018" i="4"/>
  <c r="B1017" i="4"/>
  <c r="B1016" i="4"/>
  <c r="B1015" i="4"/>
  <c r="B1014" i="4"/>
  <c r="B1013" i="4"/>
  <c r="B1012" i="4"/>
  <c r="B1011" i="4"/>
  <c r="B1010" i="4"/>
  <c r="B1009" i="4"/>
  <c r="B1008" i="4"/>
  <c r="B1007" i="4"/>
  <c r="B1006" i="4"/>
  <c r="B1005" i="4"/>
  <c r="B1004" i="4"/>
  <c r="B1003" i="4"/>
  <c r="B1002" i="4"/>
  <c r="B1001" i="4"/>
  <c r="B1000" i="4"/>
  <c r="B999" i="4"/>
  <c r="B998" i="4"/>
  <c r="B997" i="4"/>
  <c r="B996" i="4"/>
  <c r="B995" i="4"/>
  <c r="B994" i="4"/>
  <c r="B993" i="4"/>
  <c r="B992" i="4"/>
  <c r="B991" i="4"/>
  <c r="B990" i="4"/>
  <c r="B989" i="4"/>
  <c r="B988" i="4"/>
  <c r="B987" i="4"/>
  <c r="B986" i="4"/>
  <c r="B985" i="4"/>
  <c r="B984" i="4"/>
  <c r="B983" i="4"/>
  <c r="B982" i="4"/>
  <c r="B981" i="4"/>
  <c r="B980" i="4"/>
  <c r="B979" i="4"/>
  <c r="B978" i="4"/>
  <c r="B977" i="4"/>
  <c r="B976" i="4"/>
  <c r="B975" i="4"/>
  <c r="B974" i="4"/>
  <c r="B973" i="4"/>
  <c r="B972" i="4"/>
  <c r="B971" i="4"/>
  <c r="B970" i="4"/>
  <c r="B969" i="4"/>
  <c r="B968" i="4"/>
  <c r="B967" i="4"/>
  <c r="B966" i="4"/>
  <c r="B965" i="4"/>
  <c r="B964" i="4"/>
  <c r="B963" i="4"/>
  <c r="B962" i="4"/>
  <c r="B961" i="4"/>
  <c r="B960" i="4"/>
  <c r="B959" i="4"/>
  <c r="B958" i="4"/>
  <c r="B957" i="4"/>
  <c r="B956" i="4"/>
  <c r="B955" i="4"/>
  <c r="B954" i="4"/>
  <c r="B953" i="4"/>
  <c r="B952" i="4"/>
  <c r="B951" i="4"/>
  <c r="B950" i="4"/>
  <c r="B949" i="4"/>
  <c r="B948" i="4"/>
  <c r="B947" i="4"/>
  <c r="B946" i="4"/>
  <c r="B945" i="4"/>
  <c r="B944" i="4"/>
  <c r="B943" i="4"/>
  <c r="B942" i="4"/>
  <c r="B941" i="4"/>
  <c r="B940" i="4"/>
  <c r="B939" i="4"/>
  <c r="B938" i="4"/>
  <c r="B937" i="4"/>
  <c r="B936" i="4"/>
  <c r="B935" i="4"/>
  <c r="B934" i="4"/>
  <c r="B933" i="4"/>
  <c r="B932" i="4"/>
  <c r="B931" i="4"/>
  <c r="B930" i="4"/>
  <c r="B929" i="4"/>
  <c r="B928" i="4"/>
  <c r="B927" i="4"/>
  <c r="B926" i="4"/>
  <c r="B925" i="4"/>
  <c r="B924" i="4"/>
  <c r="B923" i="4"/>
  <c r="B922" i="4"/>
  <c r="B921" i="4"/>
  <c r="B920" i="4"/>
  <c r="B919" i="4"/>
  <c r="B918" i="4"/>
  <c r="B917" i="4"/>
  <c r="B916" i="4"/>
  <c r="B915" i="4"/>
  <c r="B914" i="4"/>
  <c r="B913" i="4"/>
  <c r="B912" i="4"/>
  <c r="B911" i="4"/>
  <c r="B910" i="4"/>
  <c r="B909" i="4"/>
  <c r="B908" i="4"/>
  <c r="B907" i="4"/>
  <c r="B906" i="4"/>
  <c r="B905" i="4"/>
  <c r="B904" i="4"/>
  <c r="B903" i="4"/>
  <c r="B902" i="4"/>
  <c r="B901" i="4"/>
  <c r="B900" i="4"/>
  <c r="B899" i="4"/>
  <c r="B898" i="4"/>
  <c r="B897" i="4"/>
  <c r="B896" i="4"/>
  <c r="B895" i="4"/>
  <c r="B894" i="4"/>
  <c r="B893" i="4"/>
  <c r="B892" i="4"/>
  <c r="B891" i="4"/>
  <c r="B890" i="4"/>
  <c r="B889" i="4"/>
  <c r="B888" i="4"/>
  <c r="B887" i="4"/>
  <c r="B886" i="4"/>
  <c r="B885" i="4"/>
  <c r="B884" i="4"/>
  <c r="B883" i="4"/>
  <c r="B882" i="4"/>
  <c r="B881" i="4"/>
  <c r="B880" i="4"/>
  <c r="B879" i="4"/>
  <c r="B878" i="4"/>
  <c r="B877" i="4"/>
  <c r="B876" i="4"/>
  <c r="B875" i="4"/>
  <c r="B874" i="4"/>
  <c r="B873" i="4"/>
  <c r="B872" i="4"/>
  <c r="B871" i="4"/>
  <c r="B870" i="4"/>
  <c r="B869" i="4"/>
  <c r="B868" i="4"/>
  <c r="B867" i="4"/>
  <c r="B866" i="4"/>
  <c r="B865" i="4"/>
  <c r="B864" i="4"/>
  <c r="B863" i="4"/>
  <c r="B862" i="4"/>
  <c r="B861" i="4"/>
  <c r="B860" i="4"/>
  <c r="B859" i="4"/>
  <c r="B858" i="4"/>
  <c r="B857" i="4"/>
  <c r="B856" i="4"/>
  <c r="B855" i="4"/>
  <c r="B854" i="4"/>
  <c r="B853" i="4"/>
  <c r="B852" i="4"/>
  <c r="B851" i="4"/>
  <c r="B850" i="4"/>
  <c r="B849" i="4"/>
  <c r="B848" i="4"/>
  <c r="B847" i="4"/>
  <c r="B846" i="4"/>
  <c r="B845" i="4"/>
  <c r="B844" i="4"/>
  <c r="B843" i="4"/>
  <c r="B842" i="4"/>
  <c r="B841" i="4"/>
  <c r="B840" i="4"/>
  <c r="B839" i="4"/>
  <c r="B838" i="4"/>
  <c r="B837" i="4"/>
  <c r="B836" i="4"/>
  <c r="B835" i="4"/>
  <c r="B834" i="4"/>
  <c r="B833" i="4"/>
  <c r="B832" i="4"/>
  <c r="B831" i="4"/>
  <c r="B830" i="4"/>
  <c r="B829" i="4"/>
  <c r="B828" i="4"/>
  <c r="B827" i="4"/>
  <c r="B826" i="4"/>
  <c r="B825" i="4"/>
  <c r="B824" i="4"/>
  <c r="B823" i="4"/>
  <c r="B822" i="4"/>
  <c r="B821" i="4"/>
  <c r="B820" i="4"/>
  <c r="B819" i="4"/>
  <c r="B818" i="4"/>
  <c r="B817" i="4"/>
  <c r="B816" i="4"/>
  <c r="B815" i="4"/>
  <c r="B814" i="4"/>
  <c r="B813" i="4"/>
  <c r="B812" i="4"/>
  <c r="B811" i="4"/>
  <c r="B810" i="4"/>
  <c r="B809" i="4"/>
  <c r="B808" i="4"/>
  <c r="B807" i="4"/>
  <c r="B806" i="4"/>
  <c r="B805" i="4"/>
  <c r="B804" i="4"/>
  <c r="B803" i="4"/>
  <c r="B802" i="4"/>
  <c r="B801" i="4"/>
  <c r="B800" i="4"/>
  <c r="B799" i="4"/>
  <c r="B798" i="4"/>
  <c r="B797" i="4"/>
  <c r="B796" i="4"/>
  <c r="B795" i="4"/>
  <c r="B794" i="4"/>
  <c r="B793" i="4"/>
  <c r="B792" i="4"/>
  <c r="B791" i="4"/>
  <c r="B790" i="4"/>
  <c r="B789" i="4"/>
  <c r="B788" i="4"/>
  <c r="B787" i="4"/>
  <c r="B786" i="4"/>
  <c r="B785" i="4"/>
  <c r="B784" i="4"/>
  <c r="B783" i="4"/>
  <c r="B782" i="4"/>
  <c r="B781" i="4"/>
  <c r="B780" i="4"/>
  <c r="B779" i="4"/>
  <c r="B778" i="4"/>
  <c r="B777" i="4"/>
  <c r="B776" i="4"/>
  <c r="B775" i="4"/>
  <c r="B774" i="4"/>
  <c r="B773" i="4"/>
  <c r="B772" i="4"/>
  <c r="B771" i="4"/>
  <c r="B770" i="4"/>
  <c r="B769" i="4"/>
  <c r="B768" i="4"/>
  <c r="B767" i="4"/>
  <c r="B766" i="4"/>
  <c r="B765" i="4"/>
  <c r="B764" i="4"/>
  <c r="B763" i="4"/>
  <c r="B762" i="4"/>
  <c r="B761" i="4"/>
  <c r="B760" i="4"/>
  <c r="B759" i="4"/>
  <c r="B758" i="4"/>
  <c r="B757" i="4"/>
  <c r="B756" i="4"/>
  <c r="B755" i="4"/>
  <c r="B754" i="4"/>
  <c r="B753" i="4"/>
  <c r="B752" i="4"/>
  <c r="B751" i="4"/>
  <c r="B750" i="4"/>
  <c r="B749" i="4"/>
  <c r="B748" i="4"/>
  <c r="B747" i="4"/>
  <c r="B746" i="4"/>
  <c r="B745" i="4"/>
  <c r="B744" i="4"/>
  <c r="B743" i="4"/>
  <c r="B742" i="4"/>
  <c r="B741" i="4"/>
  <c r="B740" i="4"/>
  <c r="B739" i="4"/>
  <c r="B738" i="4"/>
  <c r="B737" i="4"/>
  <c r="B736" i="4"/>
  <c r="B735" i="4"/>
  <c r="B734" i="4"/>
  <c r="B733" i="4"/>
  <c r="B732" i="4"/>
  <c r="B731" i="4"/>
  <c r="B730" i="4"/>
  <c r="B729" i="4"/>
  <c r="B728" i="4"/>
  <c r="B727" i="4"/>
  <c r="B726" i="4"/>
  <c r="B725" i="4"/>
  <c r="B724" i="4"/>
  <c r="B723" i="4"/>
  <c r="B722" i="4"/>
  <c r="B721" i="4"/>
  <c r="B720" i="4"/>
  <c r="B719" i="4"/>
  <c r="B718" i="4"/>
  <c r="B717" i="4"/>
  <c r="B716" i="4"/>
  <c r="B715" i="4"/>
  <c r="B714" i="4"/>
  <c r="B713" i="4"/>
  <c r="B712" i="4"/>
  <c r="B711" i="4"/>
  <c r="B710" i="4"/>
  <c r="B709" i="4"/>
  <c r="B708" i="4"/>
  <c r="B707" i="4"/>
  <c r="B706" i="4"/>
  <c r="B705" i="4"/>
  <c r="B704" i="4"/>
  <c r="B703" i="4"/>
  <c r="B702" i="4"/>
  <c r="B701" i="4"/>
  <c r="B700" i="4"/>
  <c r="B699" i="4"/>
  <c r="B698" i="4"/>
  <c r="B697" i="4"/>
  <c r="B696" i="4"/>
  <c r="B695" i="4"/>
  <c r="B694" i="4"/>
  <c r="B693" i="4"/>
  <c r="B692" i="4"/>
  <c r="B691" i="4"/>
  <c r="B690" i="4"/>
  <c r="B689" i="4"/>
  <c r="B688" i="4"/>
  <c r="B687" i="4"/>
  <c r="B686" i="4"/>
  <c r="B685" i="4"/>
  <c r="B684" i="4"/>
  <c r="B683" i="4"/>
  <c r="B682" i="4"/>
  <c r="B681" i="4"/>
  <c r="B680" i="4"/>
  <c r="B679" i="4"/>
  <c r="B678" i="4"/>
  <c r="B677" i="4"/>
  <c r="B676" i="4"/>
  <c r="B675" i="4"/>
  <c r="B674" i="4"/>
  <c r="B673" i="4"/>
  <c r="B672" i="4"/>
  <c r="B671" i="4"/>
  <c r="B670" i="4"/>
  <c r="B669" i="4"/>
  <c r="B668" i="4"/>
  <c r="B667" i="4"/>
  <c r="B666" i="4"/>
  <c r="B665" i="4"/>
  <c r="B664" i="4"/>
  <c r="B663" i="4"/>
  <c r="B662" i="4"/>
  <c r="B661" i="4"/>
  <c r="B660" i="4"/>
  <c r="B659" i="4"/>
  <c r="B658" i="4"/>
  <c r="B657" i="4"/>
  <c r="B656" i="4"/>
  <c r="B655" i="4"/>
  <c r="B654" i="4"/>
  <c r="B653" i="4"/>
  <c r="B652" i="4"/>
  <c r="B651" i="4"/>
  <c r="B650" i="4"/>
  <c r="B649" i="4"/>
  <c r="B648" i="4"/>
  <c r="B647" i="4"/>
  <c r="B646" i="4"/>
  <c r="B645" i="4"/>
  <c r="B644" i="4"/>
  <c r="B643" i="4"/>
  <c r="B642" i="4"/>
  <c r="B641" i="4"/>
  <c r="B640" i="4"/>
  <c r="B639" i="4"/>
  <c r="B638" i="4"/>
  <c r="B637" i="4"/>
  <c r="B636" i="4"/>
  <c r="B635" i="4"/>
  <c r="B634" i="4"/>
  <c r="B633" i="4"/>
  <c r="B632" i="4"/>
  <c r="B631" i="4"/>
  <c r="B630" i="4"/>
  <c r="B629" i="4"/>
  <c r="B628" i="4"/>
  <c r="B627" i="4"/>
  <c r="B626" i="4"/>
  <c r="B625" i="4"/>
  <c r="B624" i="4"/>
  <c r="B623" i="4"/>
  <c r="B622" i="4"/>
  <c r="B621" i="4"/>
  <c r="B620" i="4"/>
  <c r="B619" i="4"/>
  <c r="B618" i="4"/>
  <c r="B617" i="4"/>
  <c r="B616" i="4"/>
  <c r="B615" i="4"/>
  <c r="B614" i="4"/>
  <c r="B613" i="4"/>
  <c r="B612" i="4"/>
  <c r="B611" i="4"/>
  <c r="B610" i="4"/>
  <c r="B609" i="4"/>
  <c r="B608" i="4"/>
  <c r="B607" i="4"/>
  <c r="B606" i="4"/>
  <c r="B605" i="4"/>
  <c r="B604" i="4"/>
  <c r="B603" i="4"/>
  <c r="B602" i="4"/>
  <c r="B601" i="4"/>
  <c r="B600" i="4"/>
  <c r="B599" i="4"/>
  <c r="B598" i="4"/>
  <c r="B597" i="4"/>
  <c r="B596" i="4"/>
  <c r="B595" i="4"/>
  <c r="B594" i="4"/>
  <c r="B593" i="4"/>
  <c r="B592" i="4"/>
  <c r="B591" i="4"/>
  <c r="B590" i="4"/>
  <c r="B589" i="4"/>
  <c r="B588" i="4"/>
  <c r="B587" i="4"/>
  <c r="B586" i="4"/>
  <c r="B585" i="4"/>
  <c r="B584" i="4"/>
  <c r="B583" i="4"/>
  <c r="B582" i="4"/>
  <c r="B581" i="4"/>
  <c r="B580" i="4"/>
  <c r="B579" i="4"/>
  <c r="B578" i="4"/>
  <c r="B577" i="4"/>
  <c r="B576" i="4"/>
  <c r="B575" i="4"/>
  <c r="B574" i="4"/>
  <c r="B573" i="4"/>
  <c r="B572" i="4"/>
  <c r="B571" i="4"/>
  <c r="B570" i="4"/>
  <c r="B569" i="4"/>
  <c r="B568" i="4"/>
  <c r="B567" i="4"/>
  <c r="B566" i="4"/>
  <c r="B565" i="4"/>
  <c r="B564" i="4"/>
  <c r="B563" i="4"/>
  <c r="B562" i="4"/>
  <c r="B561" i="4"/>
  <c r="B560" i="4"/>
  <c r="B559" i="4"/>
  <c r="B558" i="4"/>
  <c r="B557" i="4"/>
  <c r="B556" i="4"/>
  <c r="B555" i="4"/>
  <c r="B554" i="4"/>
  <c r="B553" i="4"/>
  <c r="B552" i="4"/>
  <c r="B551" i="4"/>
  <c r="B550" i="4"/>
  <c r="B549" i="4"/>
  <c r="B548" i="4"/>
  <c r="B547" i="4"/>
  <c r="B546" i="4"/>
  <c r="B545" i="4"/>
  <c r="B544" i="4"/>
  <c r="B543" i="4"/>
  <c r="B542" i="4"/>
  <c r="B541" i="4"/>
  <c r="B540" i="4"/>
  <c r="B539" i="4"/>
  <c r="B538" i="4"/>
  <c r="B537" i="4"/>
  <c r="B536" i="4"/>
  <c r="B535" i="4"/>
  <c r="B534" i="4"/>
  <c r="B533" i="4"/>
  <c r="B532" i="4"/>
  <c r="B531" i="4"/>
  <c r="B530" i="4"/>
  <c r="B529" i="4"/>
  <c r="B528" i="4"/>
  <c r="B527" i="4"/>
  <c r="B526" i="4"/>
  <c r="B525" i="4"/>
  <c r="B524" i="4"/>
  <c r="B523" i="4"/>
  <c r="B522" i="4"/>
  <c r="B521" i="4"/>
  <c r="B520" i="4"/>
  <c r="B519" i="4"/>
  <c r="B518" i="4"/>
  <c r="B517" i="4"/>
  <c r="B516" i="4"/>
  <c r="B515" i="4"/>
  <c r="B514" i="4"/>
  <c r="B513" i="4"/>
  <c r="B512" i="4"/>
  <c r="B511" i="4"/>
  <c r="B510" i="4"/>
  <c r="B509" i="4"/>
  <c r="B508" i="4"/>
  <c r="B507" i="4"/>
  <c r="B506" i="4"/>
  <c r="B505" i="4"/>
  <c r="B504" i="4"/>
  <c r="B503" i="4"/>
  <c r="B502" i="4"/>
  <c r="B501" i="4"/>
  <c r="B500" i="4"/>
  <c r="B499" i="4"/>
  <c r="B498" i="4"/>
  <c r="B497" i="4"/>
  <c r="B496" i="4"/>
  <c r="B495" i="4"/>
  <c r="B494" i="4"/>
  <c r="B493" i="4"/>
  <c r="B492" i="4"/>
  <c r="B491" i="4"/>
  <c r="B490" i="4"/>
  <c r="B489" i="4"/>
  <c r="B488" i="4"/>
  <c r="B487" i="4"/>
  <c r="B486" i="4"/>
  <c r="B485" i="4"/>
  <c r="B484" i="4"/>
  <c r="B483" i="4"/>
  <c r="B482" i="4"/>
  <c r="B481" i="4"/>
  <c r="B480" i="4"/>
  <c r="B479" i="4"/>
  <c r="B478" i="4"/>
  <c r="B477" i="4"/>
  <c r="B476" i="4"/>
  <c r="B475" i="4"/>
  <c r="B474" i="4"/>
  <c r="B473" i="4"/>
  <c r="B472" i="4"/>
  <c r="B471" i="4"/>
  <c r="B470" i="4"/>
  <c r="B469" i="4"/>
  <c r="B468" i="4"/>
  <c r="B467" i="4"/>
  <c r="B466" i="4"/>
  <c r="B465" i="4"/>
  <c r="B464" i="4"/>
  <c r="B463" i="4"/>
  <c r="B462" i="4"/>
  <c r="B461" i="4"/>
  <c r="B460" i="4"/>
  <c r="B459" i="4"/>
  <c r="B458" i="4"/>
  <c r="B457" i="4"/>
  <c r="B456" i="4"/>
  <c r="B455" i="4"/>
  <c r="B454" i="4"/>
  <c r="B453" i="4"/>
  <c r="B452" i="4"/>
  <c r="B451" i="4"/>
  <c r="B450" i="4"/>
  <c r="B449" i="4"/>
  <c r="B448" i="4"/>
  <c r="B447" i="4"/>
  <c r="B446" i="4"/>
  <c r="B445" i="4"/>
  <c r="B444" i="4"/>
  <c r="B443" i="4"/>
  <c r="B442" i="4"/>
  <c r="B441" i="4"/>
  <c r="B440" i="4"/>
  <c r="B439" i="4"/>
  <c r="B438" i="4"/>
  <c r="B437" i="4"/>
  <c r="B436" i="4"/>
  <c r="B435" i="4"/>
  <c r="B434" i="4"/>
  <c r="B433" i="4"/>
  <c r="B432" i="4"/>
  <c r="B431" i="4"/>
  <c r="B430" i="4"/>
  <c r="B429" i="4"/>
  <c r="B428" i="4"/>
  <c r="B427" i="4"/>
  <c r="B426" i="4"/>
  <c r="B425" i="4"/>
  <c r="B424" i="4"/>
  <c r="B423" i="4"/>
  <c r="B422" i="4"/>
  <c r="B421" i="4"/>
  <c r="B420" i="4"/>
  <c r="B419" i="4"/>
  <c r="B418" i="4"/>
  <c r="B417" i="4"/>
  <c r="B416" i="4"/>
  <c r="B415" i="4"/>
  <c r="B414" i="4"/>
  <c r="B413" i="4"/>
  <c r="B412" i="4"/>
  <c r="B411" i="4"/>
  <c r="B410" i="4"/>
  <c r="B409" i="4"/>
  <c r="B408" i="4"/>
  <c r="B407" i="4"/>
  <c r="B406" i="4"/>
  <c r="B405" i="4"/>
  <c r="B404" i="4"/>
  <c r="B403" i="4"/>
  <c r="B402" i="4"/>
  <c r="B401" i="4"/>
  <c r="B400" i="4"/>
  <c r="B399" i="4"/>
  <c r="B398" i="4"/>
  <c r="B397" i="4"/>
  <c r="B396" i="4"/>
  <c r="B395" i="4"/>
  <c r="B394" i="4"/>
  <c r="B393" i="4"/>
  <c r="B392" i="4"/>
  <c r="B391" i="4"/>
  <c r="B390" i="4"/>
  <c r="B389" i="4"/>
  <c r="B388" i="4"/>
  <c r="B387" i="4"/>
  <c r="B386" i="4"/>
  <c r="B385" i="4"/>
  <c r="B384" i="4"/>
  <c r="B383" i="4"/>
  <c r="B382" i="4"/>
  <c r="B381" i="4"/>
  <c r="B380" i="4"/>
  <c r="B379" i="4"/>
  <c r="B378" i="4"/>
  <c r="B377" i="4"/>
  <c r="B376" i="4"/>
  <c r="B375" i="4"/>
  <c r="B374" i="4"/>
  <c r="B373" i="4"/>
  <c r="B372" i="4"/>
  <c r="B371" i="4"/>
  <c r="B370" i="4"/>
  <c r="B369" i="4"/>
  <c r="B368" i="4"/>
  <c r="B367" i="4"/>
  <c r="B366" i="4"/>
  <c r="B365" i="4"/>
  <c r="B364" i="4"/>
  <c r="B363" i="4"/>
  <c r="B362" i="4"/>
  <c r="B361" i="4"/>
  <c r="B360" i="4"/>
  <c r="B359" i="4"/>
  <c r="B358" i="4"/>
  <c r="B357" i="4"/>
  <c r="B356" i="4"/>
  <c r="B355" i="4"/>
  <c r="B354" i="4"/>
  <c r="B353" i="4"/>
  <c r="B352" i="4"/>
  <c r="B351" i="4"/>
  <c r="B350" i="4"/>
  <c r="B349" i="4"/>
  <c r="B348" i="4"/>
  <c r="B347" i="4"/>
  <c r="B346" i="4"/>
  <c r="B345" i="4"/>
  <c r="B344" i="4"/>
  <c r="B343" i="4"/>
  <c r="B342" i="4"/>
  <c r="B341" i="4"/>
  <c r="B340" i="4"/>
  <c r="B339" i="4"/>
  <c r="B338" i="4"/>
  <c r="B337" i="4"/>
  <c r="B336" i="4"/>
  <c r="B335" i="4"/>
  <c r="B334" i="4"/>
  <c r="B333" i="4"/>
  <c r="B332" i="4"/>
  <c r="B331" i="4"/>
  <c r="B330" i="4"/>
  <c r="B329" i="4"/>
  <c r="B328" i="4"/>
  <c r="B327" i="4"/>
  <c r="B326" i="4"/>
  <c r="B325" i="4"/>
  <c r="B324" i="4"/>
  <c r="B323" i="4"/>
  <c r="B322" i="4"/>
  <c r="B321" i="4"/>
  <c r="B320" i="4"/>
  <c r="B319" i="4"/>
  <c r="B318" i="4"/>
  <c r="B317" i="4"/>
  <c r="B316" i="4"/>
  <c r="B315" i="4"/>
  <c r="B314" i="4"/>
  <c r="B313" i="4"/>
  <c r="B312" i="4"/>
  <c r="B311" i="4"/>
  <c r="B310" i="4"/>
  <c r="B309" i="4"/>
  <c r="B308" i="4"/>
  <c r="B307" i="4"/>
  <c r="B306" i="4"/>
  <c r="B305" i="4"/>
  <c r="B304" i="4"/>
  <c r="B303" i="4"/>
  <c r="B302" i="4"/>
  <c r="B301" i="4"/>
  <c r="B300" i="4"/>
  <c r="B299" i="4"/>
  <c r="B298" i="4"/>
  <c r="B297" i="4"/>
  <c r="B296" i="4"/>
  <c r="B295" i="4"/>
  <c r="B294" i="4"/>
  <c r="B293" i="4"/>
  <c r="B292" i="4"/>
  <c r="B291" i="4"/>
  <c r="B290" i="4"/>
  <c r="B289" i="4"/>
  <c r="B288" i="4"/>
  <c r="B287" i="4"/>
  <c r="B286" i="4"/>
  <c r="B285" i="4"/>
  <c r="B284" i="4"/>
  <c r="B283" i="4"/>
  <c r="B282" i="4"/>
  <c r="B281" i="4"/>
  <c r="B280" i="4"/>
  <c r="B279" i="4"/>
  <c r="B278" i="4"/>
  <c r="B277" i="4"/>
  <c r="B276" i="4"/>
  <c r="B275" i="4"/>
  <c r="B274" i="4"/>
  <c r="B273" i="4"/>
  <c r="B272" i="4"/>
  <c r="B271" i="4"/>
  <c r="B270" i="4"/>
  <c r="B269" i="4"/>
  <c r="B268" i="4"/>
  <c r="B267" i="4"/>
  <c r="B266" i="4"/>
  <c r="B265" i="4"/>
  <c r="B264" i="4"/>
  <c r="B263" i="4"/>
  <c r="B262" i="4"/>
  <c r="B261" i="4"/>
  <c r="B260" i="4"/>
  <c r="B259" i="4"/>
  <c r="B258" i="4"/>
  <c r="B257" i="4"/>
  <c r="B256" i="4"/>
  <c r="B255" i="4"/>
  <c r="B254" i="4"/>
  <c r="B253" i="4"/>
  <c r="B252" i="4"/>
  <c r="B251" i="4"/>
  <c r="B250" i="4"/>
  <c r="B249" i="4"/>
  <c r="B248" i="4"/>
  <c r="B247" i="4"/>
  <c r="B246" i="4"/>
  <c r="B245" i="4"/>
  <c r="B244" i="4"/>
  <c r="B243" i="4"/>
  <c r="B242" i="4"/>
  <c r="B241" i="4"/>
  <c r="B240" i="4"/>
  <c r="B239" i="4"/>
  <c r="B238" i="4"/>
  <c r="B237" i="4"/>
  <c r="B236" i="4"/>
  <c r="B235" i="4"/>
  <c r="B234" i="4"/>
  <c r="B233" i="4"/>
  <c r="B232" i="4"/>
  <c r="B231" i="4"/>
  <c r="B230" i="4"/>
  <c r="B229" i="4"/>
  <c r="B228" i="4"/>
  <c r="B227" i="4"/>
  <c r="B226" i="4"/>
  <c r="B225" i="4"/>
  <c r="B224" i="4"/>
  <c r="B223" i="4"/>
  <c r="B222" i="4"/>
  <c r="B221" i="4"/>
  <c r="B220" i="4"/>
  <c r="B219" i="4"/>
  <c r="B218" i="4"/>
  <c r="B217" i="4"/>
  <c r="B216" i="4"/>
  <c r="B215" i="4"/>
  <c r="B214" i="4"/>
  <c r="B213" i="4"/>
  <c r="B212" i="4"/>
  <c r="B211" i="4"/>
  <c r="B210" i="4"/>
  <c r="B209" i="4"/>
  <c r="B208" i="4"/>
  <c r="B207" i="4"/>
  <c r="B206" i="4"/>
  <c r="B205" i="4"/>
  <c r="B204" i="4"/>
  <c r="B203" i="4"/>
  <c r="B202" i="4"/>
  <c r="B201" i="4"/>
  <c r="B200" i="4"/>
  <c r="B199" i="4"/>
  <c r="B198" i="4"/>
  <c r="B197" i="4"/>
  <c r="B196" i="4"/>
  <c r="B195" i="4"/>
  <c r="B194" i="4"/>
  <c r="B193" i="4"/>
  <c r="B192" i="4"/>
  <c r="B191" i="4"/>
  <c r="B190" i="4"/>
  <c r="B189" i="4"/>
  <c r="B188" i="4"/>
  <c r="B187" i="4"/>
  <c r="B186" i="4"/>
  <c r="B185" i="4"/>
  <c r="B184" i="4"/>
  <c r="B183" i="4"/>
  <c r="B182" i="4"/>
  <c r="B181" i="4"/>
  <c r="B180" i="4"/>
  <c r="B179" i="4"/>
  <c r="B178" i="4"/>
  <c r="B177" i="4"/>
  <c r="B176" i="4"/>
  <c r="B175" i="4"/>
  <c r="B174" i="4"/>
  <c r="B173" i="4"/>
  <c r="B172" i="4"/>
  <c r="B171" i="4"/>
  <c r="B170" i="4"/>
  <c r="B169" i="4"/>
  <c r="B168" i="4"/>
  <c r="B167" i="4"/>
  <c r="B166" i="4"/>
  <c r="B165" i="4"/>
  <c r="B164" i="4"/>
  <c r="B163" i="4"/>
  <c r="B162" i="4"/>
  <c r="B161" i="4"/>
  <c r="B160" i="4"/>
  <c r="B159" i="4"/>
  <c r="B158" i="4"/>
  <c r="B157" i="4"/>
  <c r="B156" i="4"/>
  <c r="B155" i="4"/>
  <c r="B154" i="4"/>
  <c r="B153" i="4"/>
  <c r="B152" i="4"/>
  <c r="B151" i="4"/>
  <c r="B150" i="4"/>
  <c r="B149" i="4"/>
  <c r="B148" i="4"/>
  <c r="B147" i="4"/>
  <c r="B146" i="4"/>
  <c r="B145" i="4"/>
  <c r="B144" i="4"/>
  <c r="B143" i="4"/>
  <c r="B142" i="4"/>
  <c r="B141" i="4"/>
  <c r="B140" i="4"/>
  <c r="B139" i="4"/>
  <c r="B138" i="4"/>
  <c r="B137" i="4"/>
  <c r="B136" i="4"/>
  <c r="B135" i="4"/>
  <c r="B134" i="4"/>
  <c r="B133" i="4"/>
  <c r="B132" i="4"/>
  <c r="B131" i="4"/>
  <c r="B130" i="4"/>
  <c r="B129" i="4"/>
  <c r="B128" i="4"/>
  <c r="B127" i="4"/>
  <c r="B126" i="4"/>
  <c r="B125" i="4"/>
  <c r="B124" i="4"/>
  <c r="B123" i="4"/>
  <c r="B122" i="4"/>
  <c r="B121" i="4"/>
  <c r="B120" i="4"/>
  <c r="B119" i="4"/>
  <c r="B118" i="4"/>
  <c r="B117" i="4"/>
  <c r="B116" i="4"/>
  <c r="B115" i="4"/>
  <c r="B114" i="4"/>
  <c r="B113" i="4"/>
  <c r="B112" i="4"/>
  <c r="B111" i="4"/>
  <c r="B110" i="4"/>
  <c r="B109" i="4"/>
  <c r="B108" i="4"/>
  <c r="B107" i="4"/>
  <c r="B106" i="4"/>
  <c r="B105" i="4"/>
  <c r="B104" i="4"/>
  <c r="B103" i="4"/>
  <c r="B102" i="4"/>
  <c r="B101" i="4"/>
  <c r="B100" i="4"/>
  <c r="B99" i="4"/>
  <c r="B98" i="4"/>
  <c r="B97" i="4"/>
  <c r="B96" i="4"/>
  <c r="B95" i="4"/>
  <c r="B94" i="4"/>
  <c r="B93" i="4"/>
  <c r="B92" i="4"/>
  <c r="B91" i="4"/>
  <c r="B90" i="4"/>
  <c r="B89" i="4"/>
  <c r="B88" i="4"/>
  <c r="B87" i="4"/>
  <c r="B86" i="4"/>
  <c r="B85" i="4"/>
  <c r="B84" i="4"/>
  <c r="B83" i="4"/>
  <c r="B82" i="4"/>
  <c r="B81" i="4"/>
  <c r="B80" i="4"/>
  <c r="B79" i="4"/>
  <c r="B78" i="4"/>
  <c r="B77" i="4"/>
  <c r="B76" i="4"/>
  <c r="B75" i="4"/>
  <c r="B74" i="4"/>
  <c r="B73" i="4"/>
  <c r="B72" i="4"/>
  <c r="B71" i="4"/>
  <c r="B70" i="4"/>
  <c r="B69" i="4"/>
  <c r="B68" i="4"/>
  <c r="B67" i="4"/>
  <c r="B66" i="4"/>
  <c r="B65" i="4"/>
  <c r="B64" i="4"/>
  <c r="B63" i="4"/>
  <c r="B62" i="4"/>
  <c r="B61" i="4"/>
  <c r="B60" i="4"/>
  <c r="B59" i="4"/>
  <c r="B58" i="4"/>
  <c r="B57" i="4"/>
  <c r="B56" i="4"/>
  <c r="B55" i="4"/>
  <c r="B54" i="4"/>
  <c r="B53" i="4"/>
  <c r="B52" i="4"/>
  <c r="B51" i="4"/>
  <c r="B50" i="4"/>
  <c r="B49" i="4"/>
  <c r="B48" i="4"/>
  <c r="B47" i="4"/>
  <c r="B46" i="4"/>
  <c r="B45" i="4"/>
  <c r="B44" i="4"/>
  <c r="B43" i="4"/>
  <c r="B42" i="4"/>
  <c r="B41" i="4"/>
  <c r="B40" i="4"/>
  <c r="B39" i="4"/>
  <c r="B38" i="4"/>
  <c r="B37" i="4"/>
  <c r="B36" i="4"/>
  <c r="B35" i="4"/>
  <c r="B34" i="4"/>
  <c r="B33" i="4"/>
  <c r="B32" i="4"/>
  <c r="B31" i="4"/>
  <c r="B30" i="4"/>
  <c r="B29" i="4"/>
  <c r="B28" i="4"/>
  <c r="B27" i="4"/>
  <c r="B26" i="4"/>
  <c r="B25" i="4"/>
  <c r="B24" i="4"/>
  <c r="B23" i="4"/>
  <c r="B22" i="4"/>
  <c r="B21" i="4"/>
  <c r="B20" i="4"/>
  <c r="B19" i="4"/>
  <c r="B18" i="4"/>
  <c r="B17" i="4"/>
  <c r="B16" i="4"/>
  <c r="B15" i="4"/>
  <c r="B14" i="4"/>
  <c r="B13" i="4"/>
  <c r="B12" i="4"/>
  <c r="B11" i="4"/>
  <c r="B10" i="4"/>
  <c r="B9" i="4"/>
  <c r="B8" i="4"/>
  <c r="B7" i="4"/>
  <c r="B6" i="4"/>
  <c r="B5" i="4"/>
  <c r="B4" i="4"/>
</calcChain>
</file>

<file path=xl/sharedStrings.xml><?xml version="1.0" encoding="utf-8"?>
<sst xmlns="http://schemas.openxmlformats.org/spreadsheetml/2006/main" count="3780" uniqueCount="1519">
  <si>
    <t>PROCESO No.</t>
  </si>
  <si>
    <t>OBJETO</t>
  </si>
  <si>
    <t>ALERTA</t>
  </si>
  <si>
    <t>PRESUPUESTO OFICIAL
(VALOR CDP)</t>
  </si>
  <si>
    <t>CLASE DE PROCESO</t>
  </si>
  <si>
    <t>DEPENDENCIA</t>
  </si>
  <si>
    <t>Mínima Cuantía</t>
  </si>
  <si>
    <t>Selección Abreviada de Menor Cuantía</t>
  </si>
  <si>
    <t>Selección Abreviada  - Acuerdo Marco</t>
  </si>
  <si>
    <t>LINK SECOP</t>
  </si>
  <si>
    <t>VER</t>
  </si>
  <si>
    <t>ETAPA DEL PROCESO</t>
  </si>
  <si>
    <t>Código AEROCIVIL</t>
  </si>
  <si>
    <t>Proponentes</t>
  </si>
  <si>
    <t>Dependencia</t>
  </si>
  <si>
    <t>Identificación
NIT/CÉDULA</t>
  </si>
  <si>
    <t>Nombre</t>
  </si>
  <si>
    <t>RCNC1046</t>
  </si>
  <si>
    <t>900.758.149-7</t>
  </si>
  <si>
    <t>DYF MANTENIMIENTO Y SERVICIOS SAS</t>
  </si>
  <si>
    <t>SERVINDUSTRIALES DEL HUILA SAS</t>
  </si>
  <si>
    <t>900.870.890-5</t>
  </si>
  <si>
    <t>COMERCIALIZADORA SOLUCIONES INTELIGENTES SAS</t>
  </si>
  <si>
    <t>RCNC1059</t>
  </si>
  <si>
    <t>901010739-5</t>
  </si>
  <si>
    <t>ABC FUMISERVICES S.A.S</t>
  </si>
  <si>
    <t>900945243-3</t>
  </si>
  <si>
    <t>E37 S.A.S CONTROL INTEGRADO DE PLAGAS</t>
  </si>
  <si>
    <t>900150067-0</t>
  </si>
  <si>
    <t>Expertos Ingenieros S.A.S</t>
  </si>
  <si>
    <t>900654916-2</t>
  </si>
  <si>
    <t>FUMI ESPRAY SAS</t>
  </si>
  <si>
    <t>900545202-5</t>
  </si>
  <si>
    <t>ORGANIZACION HAR SAS</t>
  </si>
  <si>
    <t>900883578-8</t>
  </si>
  <si>
    <t>SERVICIOS INTEGRALESDE COLOMBIA Y FUMIGACIONES SAS</t>
  </si>
  <si>
    <t>RCNC0729</t>
  </si>
  <si>
    <t>860501968-4</t>
  </si>
  <si>
    <t>VILLEGAS Y VILLEGAS IVEGAS S.A.S</t>
  </si>
  <si>
    <t>901343373-2</t>
  </si>
  <si>
    <t>CONSORCIO SEVI-SA-91</t>
  </si>
  <si>
    <t>900362586-1</t>
  </si>
  <si>
    <t>SOLUCIONES ECOLOGICAS Y AMBIENTALES S.A.S (CONSORCIO SEVI-SA-91)</t>
  </si>
  <si>
    <t>901203239-3</t>
  </si>
  <si>
    <t>VIA INGENIERIA Y CONSTRUCCIONES S.A.S (CONSORCIO SEVI-SA-91)</t>
  </si>
  <si>
    <t>RCNC0707</t>
  </si>
  <si>
    <t>830131794-2</t>
  </si>
  <si>
    <t>C.I ANDIEQUIP S.A.S</t>
  </si>
  <si>
    <t>900176059-4</t>
  </si>
  <si>
    <t>UNINGECOL S.A</t>
  </si>
  <si>
    <t>900292291-3</t>
  </si>
  <si>
    <t>NEOGLOBAL S.A.S</t>
  </si>
  <si>
    <t>901082088-7</t>
  </si>
  <si>
    <t>Alogar Construcciones S.A.S</t>
  </si>
  <si>
    <t>901380479-1</t>
  </si>
  <si>
    <t>(CONSORCIO BOMBAS CGAC)</t>
  </si>
  <si>
    <t>900901673-8</t>
  </si>
  <si>
    <t>OVATUS CONSULTORÍA Y CONSTRUCCIÓN S.A.S (CONSORCIO BOMBAS CGAC)</t>
  </si>
  <si>
    <t>900318219-7</t>
  </si>
  <si>
    <t>CONSTRUCCIÓN Y CONSULTORÍA AMBIENTAL Y CIVIL CONCRAMBIENTE S.A.S (CONSORCIO BOMBAS CGAC)</t>
  </si>
  <si>
    <t>RCNC1045</t>
  </si>
  <si>
    <t>THYSSENKRUPP ELEVADORES SA</t>
  </si>
  <si>
    <t>RCNC0734</t>
  </si>
  <si>
    <t>LLANERA DE AVIACION</t>
  </si>
  <si>
    <t>RCNC1047</t>
  </si>
  <si>
    <t>ECO DES-ING SAS</t>
  </si>
  <si>
    <t>RNCC0164</t>
  </si>
  <si>
    <t>Alliance SAS</t>
  </si>
  <si>
    <t>Macoing</t>
  </si>
  <si>
    <t>DRV INGENIERIA SAS</t>
  </si>
  <si>
    <t>GEOSINC</t>
  </si>
  <si>
    <t>MAPPER SAS</t>
  </si>
  <si>
    <t>JORGE BARRETO</t>
  </si>
  <si>
    <t>CONSORCIO INCY</t>
  </si>
  <si>
    <t>CARLOS AUGUSTO SANDINO CANO</t>
  </si>
  <si>
    <t>H&amp;G DESINPRO S.A.S.</t>
  </si>
  <si>
    <t>ML INGENIERIA </t>
  </si>
  <si>
    <t>INVERSIONES SEVICOAL SAS</t>
  </si>
  <si>
    <t>COMPAÑIA DE CONSTRUCCIONES TRUJILLO ASOCIADOS S.A.S</t>
  </si>
  <si>
    <t>DAE CONSTRUCTION SAS</t>
  </si>
  <si>
    <t>PROYECTOS Y CONSTRUCCIONES AYL LTDA</t>
  </si>
  <si>
    <t>GILBERTH SENDOYA SANCHEZ</t>
  </si>
  <si>
    <t>SIPCO SAS</t>
  </si>
  <si>
    <t>BOYNAR CONSTRUCCIONES S.A.S</t>
  </si>
  <si>
    <t>SE&amp;A</t>
  </si>
  <si>
    <t>MLW DISEÑOS Y CONSTRUCCIONES SAS</t>
  </si>
  <si>
    <t>OBRAS E INTERVENTORIA S.A.S.</t>
  </si>
  <si>
    <t>PROTECHNIA SAS</t>
  </si>
  <si>
    <t>INARDEX</t>
  </si>
  <si>
    <t>MEGAOBRAS S.AS</t>
  </si>
  <si>
    <t>CONSORCIO FIDEM</t>
  </si>
  <si>
    <t>LA DIANA</t>
  </si>
  <si>
    <t>GRUPO EMPRESARIAL CONSULTOR S.A.S</t>
  </si>
  <si>
    <t>CENIT SAS</t>
  </si>
  <si>
    <t>I.D.I.</t>
  </si>
  <si>
    <t>INGEY CONSTRUCTORES SAS</t>
  </si>
  <si>
    <t>T&amp;C INGENIEROS SAS</t>
  </si>
  <si>
    <t>&amp;NGECON S.A.S</t>
  </si>
  <si>
    <t>ROCAS &amp; MATERIALES CIA LTDA</t>
  </si>
  <si>
    <t>JULIAN ARMANDO POVEDA DIAZ</t>
  </si>
  <si>
    <t>CONSORCIO MYC</t>
  </si>
  <si>
    <t>PROYECTOS INGENIERIA Y MANTENIMIENTO S.A.S</t>
  </si>
  <si>
    <t>SOLUCIONES PRACTICAS CIVILES</t>
  </si>
  <si>
    <t>NELSON RODRIGUEZ INGENIERIA SAS</t>
  </si>
  <si>
    <t>SINTERPROYECTOS S.A.S</t>
  </si>
  <si>
    <t>GENESIS</t>
  </si>
  <si>
    <t>ARTFICES CONSTRUCTORES S.A.S.</t>
  </si>
  <si>
    <t>INCYCOM SAS</t>
  </si>
  <si>
    <t>ICC SAS</t>
  </si>
  <si>
    <t>ARQ. LUZ MILA RAMIREZ LEON</t>
  </si>
  <si>
    <t>POLIOBRAS</t>
  </si>
  <si>
    <t>ZION CONSTRUCCIONES SAS</t>
  </si>
  <si>
    <t>H&amp;K SOLUCIONES SAS</t>
  </si>
  <si>
    <t>CONSTRUCCIONES A&amp;C</t>
  </si>
  <si>
    <t>INDAJOR SAS</t>
  </si>
  <si>
    <t>CONSTRULOK SAS</t>
  </si>
  <si>
    <t>CRICHA</t>
  </si>
  <si>
    <t>GUBO CONSTRUCTORES SAS</t>
  </si>
  <si>
    <t>CONSTRUYAME SAS</t>
  </si>
  <si>
    <t>RCNC0738</t>
  </si>
  <si>
    <t>IMC SAS</t>
  </si>
  <si>
    <t>EXPERTOS INGENIEROS S.A.S</t>
  </si>
  <si>
    <t>RSTC0616</t>
  </si>
  <si>
    <t>Gomezese</t>
  </si>
  <si>
    <t>RPA</t>
  </si>
  <si>
    <t>RSTC0624</t>
  </si>
  <si>
    <t>EDS TODO SERVICIO</t>
  </si>
  <si>
    <t>RSTC0628</t>
  </si>
  <si>
    <t xml:space="preserve">INTEC PROYECTOS </t>
  </si>
  <si>
    <t xml:space="preserve">PROYECTOS Y SERVICIOS LTDA </t>
  </si>
  <si>
    <t xml:space="preserve">UT AIRECIVIL NORTESAN </t>
  </si>
  <si>
    <t xml:space="preserve">SIM INDUSTRIAL SAS </t>
  </si>
  <si>
    <t>RSTC1151</t>
  </si>
  <si>
    <t>TECNOPROC SAS</t>
  </si>
  <si>
    <t>RSTC0625</t>
  </si>
  <si>
    <t>ESTACIÓN DE SERVICIO EL GOLAZO</t>
  </si>
  <si>
    <t>RSTC1148</t>
  </si>
  <si>
    <t xml:space="preserve">SERVICIOS AUTOLLANOS S.A.S. </t>
  </si>
  <si>
    <t xml:space="preserve">AUTOPARTES EL ARAUCO SAS </t>
  </si>
  <si>
    <t>RSTC0653</t>
  </si>
  <si>
    <t>Luis Felipe Perez Sanjuan</t>
  </si>
  <si>
    <t>RSTC0650</t>
  </si>
  <si>
    <t>Estación de Servicios San Silvestre</t>
  </si>
  <si>
    <t>RSTC0648</t>
  </si>
  <si>
    <t>GCS</t>
  </si>
  <si>
    <t xml:space="preserve">TRANSFORMADORES GVR ENERGY SAS </t>
  </si>
  <si>
    <t xml:space="preserve">H&amp;K SOLUCIONES SAS </t>
  </si>
  <si>
    <t>RSTC0644</t>
  </si>
  <si>
    <t xml:space="preserve">VIA ELEVADORES </t>
  </si>
  <si>
    <t xml:space="preserve">DYF MANTENIMIENTO Y SERVICIOS SAS </t>
  </si>
  <si>
    <t>SOLIN</t>
  </si>
  <si>
    <t>RSTC0627</t>
  </si>
  <si>
    <t xml:space="preserve">PROSERMAN </t>
  </si>
  <si>
    <t xml:space="preserve">SUBE INGENIERIA SAS </t>
  </si>
  <si>
    <t xml:space="preserve">GREEN AMPERIUM SAS </t>
  </si>
  <si>
    <t xml:space="preserve">GRUPO INTEGRAL OHM S.A.S </t>
  </si>
  <si>
    <t xml:space="preserve">NKH ELECTRONICA SAS </t>
  </si>
  <si>
    <t xml:space="preserve">NICSERVICIO S.A.S </t>
  </si>
  <si>
    <t xml:space="preserve">IMC SAS </t>
  </si>
  <si>
    <t xml:space="preserve">CONTROL SERVICES ENGINEERING S.A.S </t>
  </si>
  <si>
    <t>RSTC0657</t>
  </si>
  <si>
    <t xml:space="preserve">PORTES DE COLOMBIA </t>
  </si>
  <si>
    <t xml:space="preserve">Transportes y Mudanzas Chico S.A.S </t>
  </si>
  <si>
    <t>RSTC1147</t>
  </si>
  <si>
    <t xml:space="preserve">TRANSLEBRIJA LTDA </t>
  </si>
  <si>
    <t xml:space="preserve">BLANCA LUCIA RIVERA </t>
  </si>
  <si>
    <t>RSTC1149</t>
  </si>
  <si>
    <t xml:space="preserve">HERLAN FERNEY FORERO ORTEGA </t>
  </si>
  <si>
    <t xml:space="preserve">LUIS RODOLFO ARTEAGA ALARCON </t>
  </si>
  <si>
    <t>RSTC0631</t>
  </si>
  <si>
    <t>TERMEC LTDA</t>
  </si>
  <si>
    <t xml:space="preserve">REFRICESAR S.A.S. </t>
  </si>
  <si>
    <t xml:space="preserve">INVERSIONES KARSA S.A.S. </t>
  </si>
  <si>
    <t xml:space="preserve">Mosthye vicente Medina Rodriguez; WORLD M &amp; D </t>
  </si>
  <si>
    <t xml:space="preserve">TERMIKA INGENIERIA SAS </t>
  </si>
  <si>
    <t xml:space="preserve">RYR INGENIEROS ASOCIADOS LTDA </t>
  </si>
  <si>
    <t xml:space="preserve">EL SAS INGENIEROS CONTRATISTAS </t>
  </si>
  <si>
    <t xml:space="preserve">JAIRO OSORIO CABALLERO </t>
  </si>
  <si>
    <t xml:space="preserve">GRUPO INNTEGRAL </t>
  </si>
  <si>
    <t xml:space="preserve">SIRCOL SAS </t>
  </si>
  <si>
    <t>DANZAFE</t>
  </si>
  <si>
    <t xml:space="preserve">REDES Y POTENCIA S.A.S </t>
  </si>
  <si>
    <t xml:space="preserve">Soluciones Logisticas H.G.M. S.A.S. </t>
  </si>
  <si>
    <t xml:space="preserve">PROYECTOS INGENIERIA Y MANTENIMIENTO S.A.S </t>
  </si>
  <si>
    <t xml:space="preserve">GRUPO EMPRESARIAL FO. S.A.S. </t>
  </si>
  <si>
    <t xml:space="preserve">FABIAN FELIPE FORERO OSORIO </t>
  </si>
  <si>
    <t xml:space="preserve">Termo Soluciones S.A.S. </t>
  </si>
  <si>
    <t xml:space="preserve">L&amp;J </t>
  </si>
  <si>
    <t>RSTC0630</t>
  </si>
  <si>
    <t>Central de Equipos y Montajes S.A.S</t>
  </si>
  <si>
    <t>RSTC0604</t>
  </si>
  <si>
    <t>CONSORCIO CYF</t>
  </si>
  <si>
    <t>AVE CONSULTORIA Y CONSTRUCCION SAS</t>
  </si>
  <si>
    <t>RSTC1152</t>
  </si>
  <si>
    <t xml:space="preserve">CONSORCIOMYC                      </t>
  </si>
  <si>
    <t xml:space="preserve">  CONSORCIO CYF</t>
  </si>
  <si>
    <t>RSTC0602</t>
  </si>
  <si>
    <t>CONSTRUCCIONES Y DISEÑOS DEL NORTE SAS</t>
  </si>
  <si>
    <t>CONSORCIO INCONCAS</t>
  </si>
  <si>
    <t>RSTC0618</t>
  </si>
  <si>
    <t>CONSORCIO CONSTRUCCION E INFRAESTRUCTURA</t>
  </si>
  <si>
    <t>ECOHABITAT SAS</t>
  </si>
  <si>
    <t>GRUPO EMPRESARIAL CONCAS S.A.S</t>
  </si>
  <si>
    <t>ENGINEER SAS</t>
  </si>
  <si>
    <t>RVLC0795</t>
  </si>
  <si>
    <t xml:space="preserve">CENTRAL DE EQUIPOS Y MONTAJES SAS </t>
  </si>
  <si>
    <t>CIMA LTDA</t>
  </si>
  <si>
    <t xml:space="preserve">CONTROL SERVICES ENGINEERING SAS </t>
  </si>
  <si>
    <t xml:space="preserve">ERASMO MOSQUERA SAS </t>
  </si>
  <si>
    <t>RVLC0798</t>
  </si>
  <si>
    <t>PUENTES ORTEGA Y CIA LTDA</t>
  </si>
  <si>
    <t>TRANSCOCOL LTDA</t>
  </si>
  <si>
    <t>TML COLOMBIA</t>
  </si>
  <si>
    <t>2 MOVIL SAS</t>
  </si>
  <si>
    <t>RVLC0776</t>
  </si>
  <si>
    <t>DELTA HELICOPTEROS SAS</t>
  </si>
  <si>
    <t>UT-516 A-HE RVLC0776</t>
  </si>
  <si>
    <t>RVLC0774</t>
  </si>
  <si>
    <t>LEONARDO IVAN LOPEZ HURTADO</t>
  </si>
  <si>
    <t>RVLC1143</t>
  </si>
  <si>
    <t>SOLUCIONES INTEGRALES TM SAS</t>
  </si>
  <si>
    <t>FUNDACION PLANETA AZUL</t>
  </si>
  <si>
    <t>ACUAMEUNIER SAS</t>
  </si>
  <si>
    <t xml:space="preserve"> IVICSA SA</t>
  </si>
  <si>
    <t>RVLC0764</t>
  </si>
  <si>
    <t>GRUPO GESTION EMPRESARIAL</t>
  </si>
  <si>
    <t>BEKIMET SAS</t>
  </si>
  <si>
    <t>SOLUCIONES LOGISTICAS HGM SAS</t>
  </si>
  <si>
    <t>CONTROL SERVICES ENGINEERING SAS</t>
  </si>
  <si>
    <t>RVLC0765</t>
  </si>
  <si>
    <t>FASTER FUEL SAS</t>
  </si>
  <si>
    <t>RVLC1043</t>
  </si>
  <si>
    <t>SODEXO SA</t>
  </si>
  <si>
    <t>BIG PASS SAS</t>
  </si>
  <si>
    <t>RVLC1140</t>
  </si>
  <si>
    <t xml:space="preserve">JUAN CARLOS OSORIO RIOS </t>
  </si>
  <si>
    <t>JAVIER LONDOÑO OP</t>
  </si>
  <si>
    <t>RAFAEL EDUARDO GOMEZ GUTIERREZ</t>
  </si>
  <si>
    <t>CONSARCA LTDA</t>
  </si>
  <si>
    <t xml:space="preserve">PANAM INGENIEROS </t>
  </si>
  <si>
    <t>79425517-1</t>
  </si>
  <si>
    <t xml:space="preserve">CONSORCIO SAN MIGUEL </t>
  </si>
  <si>
    <t xml:space="preserve">UAC SAS </t>
  </si>
  <si>
    <t>RVLC1193</t>
  </si>
  <si>
    <t>CLAUDIA PATRICIA RIOBO SAS</t>
  </si>
  <si>
    <t>MRKETING UP</t>
  </si>
  <si>
    <t>GRUPO GESTION EMPRESARIAL COLOMBIA SAS</t>
  </si>
  <si>
    <t>PRESION HIDROLAVADO SAS</t>
  </si>
  <si>
    <t>AMBIENTALMENTE</t>
  </si>
  <si>
    <t xml:space="preserve">ABC FUMISERVICES </t>
  </si>
  <si>
    <t>FUMIGACION Y EXTINTORES SAS</t>
  </si>
  <si>
    <t>GRUPOTNK</t>
  </si>
  <si>
    <t>NORQUIMIA SAS</t>
  </si>
  <si>
    <t>RVLC1142</t>
  </si>
  <si>
    <t>INNOVACION COLOMBIA SAS</t>
  </si>
  <si>
    <t>JIMMY FREYDER SUAREZ SANTAMARIA</t>
  </si>
  <si>
    <t>UNION TEMPORAL 3</t>
  </si>
  <si>
    <t>GRUPO TNK</t>
  </si>
  <si>
    <t>CONSORCIO CONSAG 2020</t>
  </si>
  <si>
    <t>CODIESAMB SAS</t>
  </si>
  <si>
    <t>RMTC0835</t>
  </si>
  <si>
    <t>900889805</t>
  </si>
  <si>
    <t>METIS CONSULTORES S.A.S</t>
  </si>
  <si>
    <t>RMTC0818</t>
  </si>
  <si>
    <t>RMTC0808</t>
  </si>
  <si>
    <t>811009788</t>
  </si>
  <si>
    <t>DISTRACOM</t>
  </si>
  <si>
    <t>RMTC0822</t>
  </si>
  <si>
    <t>845000044</t>
  </si>
  <si>
    <t>ESTACION DE SERVICIO LA MALOCA MITU S. EN C.</t>
  </si>
  <si>
    <t>RMTC0817</t>
  </si>
  <si>
    <t>RMTC0820</t>
  </si>
  <si>
    <t>900276701</t>
  </si>
  <si>
    <t>AUDINCO LTDA</t>
  </si>
  <si>
    <t>RMTC1065</t>
  </si>
  <si>
    <t>21229757</t>
  </si>
  <si>
    <t>GLORIA GIOVANA SABOGAL HERNANDEZ</t>
  </si>
  <si>
    <t>RMTC0807</t>
  </si>
  <si>
    <t>830054076</t>
  </si>
  <si>
    <t>CONCESION VIAL DE LOS LLANOS</t>
  </si>
  <si>
    <t>RMTC0813</t>
  </si>
  <si>
    <t>900494646</t>
  </si>
  <si>
    <t>BOGA INGENIERIA SAS</t>
  </si>
  <si>
    <t>RMTC0832</t>
  </si>
  <si>
    <t xml:space="preserve"> 86.066.748 </t>
  </si>
  <si>
    <t>TOYODIESEL</t>
  </si>
  <si>
    <t>RMTC0823</t>
  </si>
  <si>
    <t>40187080</t>
  </si>
  <si>
    <t>ECO TURISMO SIERRA DE LA MACARENA</t>
  </si>
  <si>
    <t>RNCC0941</t>
  </si>
  <si>
    <t>HR INGENIEROS SAS</t>
  </si>
  <si>
    <t>CONSORCIO HUPERNIKAO AEREO 3</t>
  </si>
  <si>
    <t>CONSORCIO INTERVENTORES DG</t>
  </si>
  <si>
    <t>CONSORCIO MAGDALENA 2020</t>
  </si>
  <si>
    <t>PLANES SAS</t>
  </si>
  <si>
    <t>2C INGENIERIA SAS</t>
  </si>
  <si>
    <t>COMPAÑIA DE PROYECTOS TECNICOS CPT SA</t>
  </si>
  <si>
    <t>CONSORCIO INTER-AEROPUERTOS</t>
  </si>
  <si>
    <t>CONSORCIO GEYKA</t>
  </si>
  <si>
    <t>CONSULTORIA Y CONSTRUCCIONES DARLES SAS</t>
  </si>
  <si>
    <t>DESARROLLO DE INGENIERIA DIN SA</t>
  </si>
  <si>
    <t>CONSORCIO AEROPUERTOS ET</t>
  </si>
  <si>
    <t>INGENIEROS CONSULTORES Y CONSTRUCTORES ARG SAS</t>
  </si>
  <si>
    <t>CONSORCIO INTERAEREO</t>
  </si>
  <si>
    <t>SERVINC SAS</t>
  </si>
  <si>
    <t>CONSORCIO INTERSA-INVELEC</t>
  </si>
  <si>
    <t>INGEOCIM SAS</t>
  </si>
  <si>
    <t>CONSORCIO INTERVENTORES SJ</t>
  </si>
  <si>
    <t>CONSORCIO PM MANTENIMIENTO</t>
  </si>
  <si>
    <t>ESTRUCTURADORES COLOMBIA SAS</t>
  </si>
  <si>
    <t>CONSORCIO CIENAGA 2020</t>
  </si>
  <si>
    <t>GYG CONSTRUCCIONES SAS</t>
  </si>
  <si>
    <t>VELNEC SA</t>
  </si>
  <si>
    <t>CD INGENIEROS SAS</t>
  </si>
  <si>
    <t>CONSORCIO INTERATLANTICO</t>
  </si>
  <si>
    <t>CONSORCIO AEROATLANTICO</t>
  </si>
  <si>
    <t>GAVINCO INGENIEROS CONSULTORES SAS</t>
  </si>
  <si>
    <t>CONSORCIO AEROPUERTOS JE</t>
  </si>
  <si>
    <t>CONSORCIO AEROPUERTOS NORTE</t>
  </si>
  <si>
    <t>GNG INGENIEROS SAS</t>
  </si>
  <si>
    <t>CONSORCIO SERINCO</t>
  </si>
  <si>
    <t>CONSORCIOS AEROPUERTOS III</t>
  </si>
  <si>
    <t>ECOVIAS SAS</t>
  </si>
  <si>
    <t>CONCIC SAS</t>
  </si>
  <si>
    <t xml:space="preserve">CONSORCIO GAP CONSULTORES </t>
  </si>
  <si>
    <t>CONSULTORES SOLANO NAVAS LTDA</t>
  </si>
  <si>
    <t>CONSORCIO 648 SANTA-MOMPOX</t>
  </si>
  <si>
    <t>RNCC0534</t>
  </si>
  <si>
    <t>830144004-9</t>
  </si>
  <si>
    <t>J&amp;M SOLUCIONES LIMITADA</t>
  </si>
  <si>
    <t>RNCC0535</t>
  </si>
  <si>
    <t>830139083-0</t>
  </si>
  <si>
    <t>PRAGMATICA SOFTWARE LTDA</t>
  </si>
  <si>
    <t>RNCC0529</t>
  </si>
  <si>
    <t>800198591-3</t>
  </si>
  <si>
    <t>BRANCH OF MICROSOFT COLOMBIA INC</t>
  </si>
  <si>
    <t>RNCC0530</t>
  </si>
  <si>
    <t>800240660-2</t>
  </si>
  <si>
    <t>SERVISOFT S.A.</t>
  </si>
  <si>
    <t>RNCC0533</t>
  </si>
  <si>
    <t>900239396-3</t>
  </si>
  <si>
    <t>ISOLUCION SISTEMAS INTEGRADOS DE GESTIÓN S.A.</t>
  </si>
  <si>
    <t>RNCC0858</t>
  </si>
  <si>
    <t>DIGITAL WARE S.A.</t>
  </si>
  <si>
    <t>901.179.946-1</t>
  </si>
  <si>
    <t>CONSTRUCCIONES Y CONSULTORÍA "ANTILLANA". S.A.S</t>
  </si>
  <si>
    <t>900.597.433</t>
  </si>
  <si>
    <t>CONSULTORÍA Y CONSTRUCCIÓN ESPECIALIZADA S.A.S.</t>
  </si>
  <si>
    <t>N/A</t>
  </si>
  <si>
    <t>CONSORCIO INTERVENTORÍA AEROCIVIL</t>
  </si>
  <si>
    <t>52.709.618</t>
  </si>
  <si>
    <t>ZAIDA DAYANA ORJUELA DIAZ</t>
  </si>
  <si>
    <t>900.208.425</t>
  </si>
  <si>
    <t>SEIING SAS</t>
  </si>
  <si>
    <t>RNCC0980</t>
  </si>
  <si>
    <t>900.162.730</t>
  </si>
  <si>
    <t>SODICO SAS</t>
  </si>
  <si>
    <t>900.416.314</t>
  </si>
  <si>
    <t>VALLEJO H INGENIEROS CONSULTORES - CONSTRUCTORES SAS</t>
  </si>
  <si>
    <t>U.T. INTERVIAL AERONÁUTICA</t>
  </si>
  <si>
    <t>CONSORCIO CT CONSULTORES</t>
  </si>
  <si>
    <t>900.087.183-8</t>
  </si>
  <si>
    <t>INVERSIONES AYPE LTDA</t>
  </si>
  <si>
    <t>UT COINCOL-ALCARAVAN</t>
  </si>
  <si>
    <t>71.642.247</t>
  </si>
  <si>
    <t>JAIME LEÓN JIMENEZ OSORIO</t>
  </si>
  <si>
    <t>79.789.613-9</t>
  </si>
  <si>
    <t>JORGE HERNAN SÁNCHEZ PINEDA</t>
  </si>
  <si>
    <t>900.584.753</t>
  </si>
  <si>
    <t>ROTHEM INGENIERÍA S.A.S</t>
  </si>
  <si>
    <t>900.934.461</t>
  </si>
  <si>
    <t>CONINCAG SAS</t>
  </si>
  <si>
    <t>900.664.302</t>
  </si>
  <si>
    <t>BRV INGENIERÍA Y PLANEACIÓN SAS</t>
  </si>
  <si>
    <t>830.077.902</t>
  </si>
  <si>
    <t>CONSTRUCTORA HEFUS S.A.S.</t>
  </si>
  <si>
    <t>900.179.562</t>
  </si>
  <si>
    <t>ASEIC SAS</t>
  </si>
  <si>
    <t>900.436.622-8</t>
  </si>
  <si>
    <t>LOGIA 3 ASOCIADOS S.A.S</t>
  </si>
  <si>
    <t>CONSORCIO INTERVENTORÍA ALCARAVÁN</t>
  </si>
  <si>
    <t>900.779.202</t>
  </si>
  <si>
    <t>BRAIN INGENIERÍA VIAL SAS</t>
  </si>
  <si>
    <t>900.903.344</t>
  </si>
  <si>
    <t>JR INGENIEROS &amp; ASOCIADOS</t>
  </si>
  <si>
    <t>900.557.017-0</t>
  </si>
  <si>
    <t>DICOIN INGENIEROS S.A.S</t>
  </si>
  <si>
    <t>901.063.454</t>
  </si>
  <si>
    <t>GARING SAS</t>
  </si>
  <si>
    <t>CONSORCIO ALCARAVAN</t>
  </si>
  <si>
    <t>RNCC0940</t>
  </si>
  <si>
    <t>CONSORCIO ATLANTICO MOMPOX 2020</t>
  </si>
  <si>
    <t>900.138.369</t>
  </si>
  <si>
    <t>DINACOL S.A.S.</t>
  </si>
  <si>
    <t>CONSORCIO DELTA</t>
  </si>
  <si>
    <t>Unión Temporal Obras Global</t>
  </si>
  <si>
    <t>900.516.299</t>
  </si>
  <si>
    <t>OC INGENIEROS S.A.S.</t>
  </si>
  <si>
    <t>CONSORCIO OBRAS 2019 BR-AR</t>
  </si>
  <si>
    <t>900.585.330</t>
  </si>
  <si>
    <t>G Y P INGENIERIA SAS</t>
  </si>
  <si>
    <t>CONSORCIO MH INGENIEROS</t>
  </si>
  <si>
    <t>CONSORCIO AEROCIVIL CJ</t>
  </si>
  <si>
    <t>CONSORCIO ZETA</t>
  </si>
  <si>
    <t>CONSORCIO AEROMANTENIMIENTO</t>
  </si>
  <si>
    <t>830.104.844-8</t>
  </si>
  <si>
    <t>CONSULTORIA Y CONSTRUCCIONES DARLEV SAS</t>
  </si>
  <si>
    <t>CONSORCIO GECOP</t>
  </si>
  <si>
    <t>CONSORCIO CIELO 2020-2</t>
  </si>
  <si>
    <t>CONSORCIO CONSTRUCCIONES DC 2020</t>
  </si>
  <si>
    <t>800.880.712</t>
  </si>
  <si>
    <t>JULIAN ANDRES COGOLLO BRICEÑO</t>
  </si>
  <si>
    <t>900.821.671</t>
  </si>
  <si>
    <t>OR CONSTRUCCIONES E INGENIERIA S.A.S.</t>
  </si>
  <si>
    <t>CONSORCIO RENOVACION AERO 541</t>
  </si>
  <si>
    <t>CONSORCIO HARBLAC 541</t>
  </si>
  <si>
    <t>UNION TEMPORAL MANTENIMIENTO AÉREO</t>
  </si>
  <si>
    <t>CONSORCIO ALEJANDRÍA</t>
  </si>
  <si>
    <t>CONSORCIO TILCONS</t>
  </si>
  <si>
    <t>CONSORCIO COP 2020</t>
  </si>
  <si>
    <t>CONSORCIO VIAS ATLANTICO 2020</t>
  </si>
  <si>
    <t>C AJL</t>
  </si>
  <si>
    <t>UNIÓN TEMPORAL MANTENIMIENTO AEROPUERTOS</t>
  </si>
  <si>
    <t>CONSORCIO R2</t>
  </si>
  <si>
    <t>830.003.733</t>
  </si>
  <si>
    <t>REDES Y EDIFICACIONES S.A.</t>
  </si>
  <si>
    <t>CONSORCIO AERO 2020</t>
  </si>
  <si>
    <t>CONSORCIO PISTAS AEROATLANTICO</t>
  </si>
  <si>
    <t>CONSORCIO ESPERANZA 12</t>
  </si>
  <si>
    <t>RNCC1044</t>
  </si>
  <si>
    <t>860.072.876</t>
  </si>
  <si>
    <t>THYSSENKRUPP ASCENSORES S.A</t>
  </si>
  <si>
    <t>RNCC1162</t>
  </si>
  <si>
    <t>901.346.888</t>
  </si>
  <si>
    <t>900.654.916</t>
  </si>
  <si>
    <t>804.010.307</t>
  </si>
  <si>
    <t>GRUPO ECOLÓGICO EL COLIBRÍ</t>
  </si>
  <si>
    <t>900.521.780-7</t>
  </si>
  <si>
    <t>B2 NETWORKS SAS</t>
  </si>
  <si>
    <t>819.000.939</t>
  </si>
  <si>
    <t>INTERASEO S.A.S. E.S.P.</t>
  </si>
  <si>
    <t>RNCC1126</t>
  </si>
  <si>
    <t>900.064.692</t>
  </si>
  <si>
    <t>INGENIERIA CITROL SAS</t>
  </si>
  <si>
    <t>CONSORCIO MANTO DORADO - 11</t>
  </si>
  <si>
    <t>UNION TEMPORAL EL DORADO AYUDAS VISUALES</t>
  </si>
  <si>
    <t>CONSORCIO AEROCIVIL BOGOTA</t>
  </si>
  <si>
    <t>900.291.838-7</t>
  </si>
  <si>
    <t>AIRAVATA SAS</t>
  </si>
  <si>
    <t>CONSORCIO AYUDAS VISUALES SKBO</t>
  </si>
  <si>
    <t>PROPONENTES</t>
  </si>
  <si>
    <t>CONSULTA POR PLATAFORMA TIENDA  VIRTUAL</t>
  </si>
  <si>
    <t>20000513 H2
O.C. 45544</t>
  </si>
  <si>
    <t>REGIONAL ATLÁNTICO</t>
  </si>
  <si>
    <t>20000526 H3</t>
  </si>
  <si>
    <t>20000527 H3</t>
  </si>
  <si>
    <t>20000561 H1</t>
  </si>
  <si>
    <t>20000564 H1</t>
  </si>
  <si>
    <t>20000574 H3</t>
  </si>
  <si>
    <t>20000592 H3</t>
  </si>
  <si>
    <t>20000593 H3</t>
  </si>
  <si>
    <t>20000605 H3</t>
  </si>
  <si>
    <t>20000608 H3</t>
  </si>
  <si>
    <t>20000610 H3</t>
  </si>
  <si>
    <t>20000611 H3</t>
  </si>
  <si>
    <t>20000613 H3</t>
  </si>
  <si>
    <t>20000614 H2</t>
  </si>
  <si>
    <t>20000615 H1
O.C.  47285</t>
  </si>
  <si>
    <t>20000617 H3</t>
  </si>
  <si>
    <t>20000618 H3</t>
  </si>
  <si>
    <t>20000641 H3</t>
  </si>
  <si>
    <t>20000646 H3</t>
  </si>
  <si>
    <t>20000650 H1</t>
  </si>
  <si>
    <t>20000658 H3</t>
  </si>
  <si>
    <t>20000674 H3</t>
  </si>
  <si>
    <t>20000707 H1</t>
  </si>
  <si>
    <t>20000711 H3</t>
  </si>
  <si>
    <t>20000747 H3</t>
  </si>
  <si>
    <t>20000748 H3</t>
  </si>
  <si>
    <t>20000757 H1</t>
  </si>
  <si>
    <t>20000758 H3</t>
  </si>
  <si>
    <t>20000761 H3</t>
  </si>
  <si>
    <t>RCNC0728</t>
  </si>
  <si>
    <t>900.297.404-1</t>
  </si>
  <si>
    <t>QUATTRO PROYECTOS E INVERSIONES SAS</t>
  </si>
  <si>
    <t>ECOCIVIL S.A.S</t>
  </si>
  <si>
    <t>ARIETE INGENIERIA &amp; CONSTRUCCION S.A.S</t>
  </si>
  <si>
    <t>GIJON S.A.S.</t>
  </si>
  <si>
    <t>ID SAS</t>
  </si>
  <si>
    <t xml:space="preserve">UNIÓN TEMPORAL INNERS integrada por:                                                         </t>
  </si>
  <si>
    <t xml:space="preserve">INNOVACION COLOMBIA SAS </t>
  </si>
  <si>
    <t>ERNESTO PEREZ MISATH</t>
  </si>
  <si>
    <t> CONSORCIO J4 integrado por:</t>
  </si>
  <si>
    <t>JC CONSTRUCCIONES  &amp; MANTENIMIENTOS S.A.S</t>
  </si>
  <si>
    <t>JHON JAIRO SANDOVAL GALINDO </t>
  </si>
  <si>
    <t>JOSE LUIS GIL JIMENEZ</t>
  </si>
  <si>
    <t>CARLOS DAZA RAMÍREZ</t>
  </si>
  <si>
    <t>CONSORCIO CRS integrado por:</t>
  </si>
  <si>
    <t>CARMELO JOAQUIN ROSALES AMELL</t>
  </si>
  <si>
    <t>SIGNA SAS</t>
  </si>
  <si>
    <t>CENIT Ingeniería y Geología SAS</t>
  </si>
  <si>
    <t>PROCIVIN S.A.S</t>
  </si>
  <si>
    <t>JAIME BARRIOS SUAREZ</t>
  </si>
  <si>
    <t>EDWIN PARADA CALVO</t>
  </si>
  <si>
    <t>CONSORCIO ESCALENO integrado por:</t>
  </si>
  <si>
    <t>HERNAN DARIO TRIANA OTALORA</t>
  </si>
  <si>
    <t>GRANCONSTRUCTORA SAS </t>
  </si>
  <si>
    <t xml:space="preserve">ARQ LUZ MILA RAMIREZ LEON </t>
  </si>
  <si>
    <t>FRANCO JEREZ C&amp;C</t>
  </si>
  <si>
    <t>AURELIO GUTIERREZ CASTILLO</t>
  </si>
  <si>
    <t>PEDRO JULIO CARRILLO RODRIGUEZ</t>
  </si>
  <si>
    <t>EFRAIN MUÑOZ MOTTA</t>
  </si>
  <si>
    <t> 900574899</t>
  </si>
  <si>
    <t>GREEN DESIGNS S.A.S</t>
  </si>
  <si>
    <t>PROSOI SAS</t>
  </si>
  <si>
    <t>CONSORCIO AZ&amp;S integrado por:</t>
  </si>
  <si>
    <t>AZ SERVICONSTRUCCIONES SAS</t>
  </si>
  <si>
    <t>SIRIUS INGENIERIA</t>
  </si>
  <si>
    <t> CONSORCIO MANTENIMIENTO RF integrado por:</t>
  </si>
  <si>
    <t>ROBINSON LEONARDO FONSECA RUBIO</t>
  </si>
  <si>
    <t>CONSTRUCTORES E INGENIEROS UNIDOS S.A.S. </t>
  </si>
  <si>
    <t> RAFAEL EDUARDO GOMEZ GUTIERREZ</t>
  </si>
  <si>
    <t> CONSORCIO UNIDAD integrado por:</t>
  </si>
  <si>
    <t>SEDANO GROUP SAS</t>
  </si>
  <si>
    <t>RICHAR ANSOLY SUAREZ CRUZ</t>
  </si>
  <si>
    <t> CONSORCIO A&amp;J EL DORADO integrado por:</t>
  </si>
  <si>
    <t>J&amp;S ASESORIA E INGENIERIA SAS</t>
  </si>
  <si>
    <t>ALEX ALBERTO CALVACHE MENA</t>
  </si>
  <si>
    <t> ROCAS &amp; MATERIALES CIA LTDA</t>
  </si>
  <si>
    <t> CONSTRUCCIONES C&amp;G SAS </t>
  </si>
  <si>
    <t> ALCALA Y ESPINOSA</t>
  </si>
  <si>
    <t> CIVILTEX INGENIEROS ASOCIADOS SAS</t>
  </si>
  <si>
    <t>ANDRES JAVIER GRANADOS ARCINIEGAS</t>
  </si>
  <si>
    <t>830.038.225-6</t>
  </si>
  <si>
    <t>VISUAR</t>
  </si>
  <si>
    <t> CONSORCIO MAFER integrado por:</t>
  </si>
  <si>
    <t>ALCAX INGENIERIA S.A.S</t>
  </si>
  <si>
    <t>SERVICIOS INTEGRALES DE INGENIERIA Y CONSTRUCCION S.A.S</t>
  </si>
  <si>
    <t>CONSTRUVALORES SAS</t>
  </si>
  <si>
    <t> RAELJA INGENIERIA S.A.S.</t>
  </si>
  <si>
    <t> 830142334</t>
  </si>
  <si>
    <t> CONDICON S.A.S</t>
  </si>
  <si>
    <t> 901109885</t>
  </si>
  <si>
    <t>WRUSSY INGENIEROS SAS</t>
  </si>
  <si>
    <t> 900292291</t>
  </si>
  <si>
    <t>NEOGLOBAL SAS</t>
  </si>
  <si>
    <t>PROYECTA 2A ARQUITECTURA E INGENIERIA SAS</t>
  </si>
  <si>
    <t> GRUPO TITANIUM S.A.S</t>
  </si>
  <si>
    <t> OL INGENIERIA</t>
  </si>
  <si>
    <t>CONSORCIO SBR-APC integrado por:</t>
  </si>
  <si>
    <t>ANCIZAR PEREZ CERVERA</t>
  </si>
  <si>
    <t>AC INGENIERIA DISEÑO Y CONTRUCCION S.A.S.</t>
  </si>
  <si>
    <t>SAFRID INGENIERIA S.A.S </t>
  </si>
  <si>
    <t>SOLUCIONES INSTRUMENTALES DE COLOMBIA SICOL S.A.S</t>
  </si>
  <si>
    <t>CONSORCIO 2S integrado por:</t>
  </si>
  <si>
    <t>SOLVER PROYECTOS S.A.S.</t>
  </si>
  <si>
    <t>2L PROYECTOS SAS</t>
  </si>
  <si>
    <t> JUAN LEDESMA</t>
  </si>
  <si>
    <t>CONSORCIO WTH integrado por:</t>
  </si>
  <si>
    <t>TRATO HECHO SOLUCIONES INTEGRALES S.A.S </t>
  </si>
  <si>
    <t>WILMAR LOZANO MOSQUERA</t>
  </si>
  <si>
    <t>CONSORCIO PULEE integrado por:</t>
  </si>
  <si>
    <t>PULEE Arquitectos - Ingenieros S.A.S </t>
  </si>
  <si>
    <t>OSCAR GERMAN LEE TORRES</t>
  </si>
  <si>
    <t> CONSORCIO MANTENIMIENTO CGAC Y TORRE DE CONTROL / CP + OV. integrado por:</t>
  </si>
  <si>
    <t>OVATUS CONSULTORÍA Y CONSTRUCCIÓN SAS</t>
  </si>
  <si>
    <t>CONSTRUPROJECT SAS </t>
  </si>
  <si>
    <t> 9001853572</t>
  </si>
  <si>
    <t> DIARQCO CONSTRUCTORES S.A.S</t>
  </si>
  <si>
    <t> URIEL EDGARDO HERNANDEZ GAITAN</t>
  </si>
  <si>
    <t> INCIVIAS SAS</t>
  </si>
  <si>
    <t> LOGIA 3</t>
  </si>
  <si>
    <t>EGSA </t>
  </si>
  <si>
    <t> 900151287</t>
  </si>
  <si>
    <t> WORLDTEK S.A.S</t>
  </si>
  <si>
    <t> CONSORCIO MEGAINGENIERIA integrado por:</t>
  </si>
  <si>
    <t>CIVIL AND ENVIRONMENTAL ENGINEERING S.A.S </t>
  </si>
  <si>
    <t>GRC INGENIERIA S.A.S.</t>
  </si>
  <si>
    <t>MARIO ORLANDO ROJAS LOPEZ</t>
  </si>
  <si>
    <t>GEPROING S.A.S </t>
  </si>
  <si>
    <t> UT CAMPA 2020 integrado por:</t>
  </si>
  <si>
    <t>LUIS CARLOS PARRA VELASQUEZ </t>
  </si>
  <si>
    <t>PROYECTOS CIVILES AMBIENTALES Y DE PETROLEOS SAS</t>
  </si>
  <si>
    <t> AGENCIAR CONSULTORES ASOCIADOS SAS</t>
  </si>
  <si>
    <t> 9010820887</t>
  </si>
  <si>
    <t> ALOGAR CONSTRUCCIONES S.A.S</t>
  </si>
  <si>
    <t> PROESINT</t>
  </si>
  <si>
    <t> 901045579</t>
  </si>
  <si>
    <t> CEDIMAR PROYECTOS SAS</t>
  </si>
  <si>
    <r>
      <t> </t>
    </r>
    <r>
      <rPr>
        <sz val="10"/>
        <color rgb="FF000000"/>
        <rFont val="Arial Narrow"/>
        <family val="2"/>
      </rPr>
      <t>FUNDACIÓN ESPELETIA</t>
    </r>
  </si>
  <si>
    <r>
      <t> </t>
    </r>
    <r>
      <rPr>
        <sz val="10"/>
        <color rgb="FF000000"/>
        <rFont val="Arial Narrow"/>
        <family val="2"/>
      </rPr>
      <t>CONSORCIO DORADO integrado por:</t>
    </r>
  </si>
  <si>
    <t>ALVAHEL GRUPO CONSTRUCTOR Y CONSULTOR LTDA</t>
  </si>
  <si>
    <t>GIMEHI INGENIERIA S.A.S</t>
  </si>
  <si>
    <t> CONSORCIO M.E. AERONAUTICA integrado por:</t>
  </si>
  <si>
    <t>MAGPROCON CIVILES S.A.S.</t>
  </si>
  <si>
    <t>EJECUCIÒN Y GERENCIA DE PROYECTOS S.A.S.</t>
  </si>
  <si>
    <t> &amp;NGECON S.A.S</t>
  </si>
  <si>
    <t> 901340198</t>
  </si>
  <si>
    <t> CONSORCIO ARMELCO VILLANUEVA integrado por:</t>
  </si>
  <si>
    <t>FRANCISCO JAVIER VILLANUEVA TOVAR</t>
  </si>
  <si>
    <t>ARMELCO SAS</t>
  </si>
  <si>
    <t> SYOC DISEÑO Y CONSTRUCCION S.A.S</t>
  </si>
  <si>
    <t> EDILBERTO MATEUS ÁLVAREZ</t>
  </si>
  <si>
    <t> SIPCO SAS</t>
  </si>
  <si>
    <t> R P REYES PASQUALE MANTENIMIENTO INTEGRAL SAS</t>
  </si>
  <si>
    <t> INSTALCOM SAS</t>
  </si>
  <si>
    <t>GRU S.A.S</t>
  </si>
  <si>
    <t>INCONCICOL SAS</t>
  </si>
  <si>
    <t> CONSORCIO G&amp;G BOGOTA integrado por:</t>
  </si>
  <si>
    <t>VICTOR JAVIER GUANTIVA VANEGAS</t>
  </si>
  <si>
    <t>VICTOR ADELMO GUANTIVA</t>
  </si>
  <si>
    <t> FABIO GARZON DAZA</t>
  </si>
  <si>
    <t> AC2R INGENIERIA Y PROYECTOS S.A.S.</t>
  </si>
  <si>
    <t> H.A.H CONSTRUCCIONES S.A.S</t>
  </si>
  <si>
    <t>ADRIANA VELASQUEZ</t>
  </si>
  <si>
    <t> 900171717</t>
  </si>
  <si>
    <t> R&amp;J INGENIERIA SAS</t>
  </si>
  <si>
    <t> 830147136</t>
  </si>
  <si>
    <t> GRUPO CORAL S.A.S</t>
  </si>
  <si>
    <t> QUILAURI CONSTRUCTORES S.A.S</t>
  </si>
  <si>
    <t>RCNC0745</t>
  </si>
  <si>
    <t>JULIANA GRACIA SUAREZ</t>
  </si>
  <si>
    <t>ORLANDO GRACIA GRANADOS</t>
  </si>
  <si>
    <t>VIVIANA ANDREA ORTIZ MAYORGA</t>
  </si>
  <si>
    <t>RCNC0708</t>
  </si>
  <si>
    <t>INGENIERO A.A.O</t>
  </si>
  <si>
    <t>SERVICIOS AMBIENTALES Y CIVILES J&amp;M S.A.S.</t>
  </si>
  <si>
    <t>AREAS VERDES LTDA</t>
  </si>
  <si>
    <t>CONSORCIO PORVENIR</t>
  </si>
  <si>
    <t>RAELJA INGENIERÍA S.A.S</t>
  </si>
  <si>
    <t>ASOCIACION FUENTES VERDES DE COLOMBIA</t>
  </si>
  <si>
    <t>RMTC0806</t>
  </si>
  <si>
    <t>900470252</t>
  </si>
  <si>
    <t>PEAJES ELECTRONICOS SAS</t>
  </si>
  <si>
    <t>RNCC0861</t>
  </si>
  <si>
    <t>IMPORTADORA DE LLANTAS ESPECIALES S.A.</t>
  </si>
  <si>
    <t>SAGU S.A.S.</t>
  </si>
  <si>
    <t>TRILTDA</t>
  </si>
  <si>
    <t>JAKO IMPORTACIONES SAS</t>
  </si>
  <si>
    <t>MORARCI GROUP S.A.S.</t>
  </si>
  <si>
    <t xml:space="preserve">	DISMACOR S.A.</t>
  </si>
  <si>
    <t>RNCC1131</t>
  </si>
  <si>
    <t>AGENCIA DE ADUANAS SIACO SAS NIVEL 1</t>
  </si>
  <si>
    <t>JUPITER LOGISTIC DE COLOMBIA</t>
  </si>
  <si>
    <t>RNCA0092</t>
  </si>
  <si>
    <t>830070987-4</t>
  </si>
  <si>
    <t>HYUNDAUTOS S.A.S</t>
  </si>
  <si>
    <t>900935721-1</t>
  </si>
  <si>
    <t>MULTISERVICIOS LAMH S.A.S</t>
  </si>
  <si>
    <t>900693270-1</t>
  </si>
  <si>
    <t>CAR SCANNERS S.A.S</t>
  </si>
  <si>
    <t>RNCA0096</t>
  </si>
  <si>
    <t>800053692-6</t>
  </si>
  <si>
    <t>CASSA CREATIVA S.A.S</t>
  </si>
  <si>
    <t>800045878-5</t>
  </si>
  <si>
    <t>SERVIMEDIOS S.A.S</t>
  </si>
  <si>
    <t>900663951-9</t>
  </si>
  <si>
    <t>BIG MEDIA PUBLICIDAD S.A.S</t>
  </si>
  <si>
    <t>900528106-4</t>
  </si>
  <si>
    <t>Y YO S.A.S</t>
  </si>
  <si>
    <t>RNCC0937</t>
  </si>
  <si>
    <t>900831808-4</t>
  </si>
  <si>
    <t>DANGEROUS GOOD MANAGEMET COLOMBIA S.A.S</t>
  </si>
  <si>
    <t>RNCC0870</t>
  </si>
  <si>
    <t>CONSORCIO AQV-TF ICAs 2020</t>
  </si>
  <si>
    <t>Fundación Sin Animo de Lucro Ecológica FULECOL</t>
  </si>
  <si>
    <t>CONSORCIO GEOCIDOR</t>
  </si>
  <si>
    <t>AITEC SAS</t>
  </si>
  <si>
    <t>Beta Group Services S.A.S</t>
  </si>
  <si>
    <t>VISION &amp; PROYECTOS LTDA</t>
  </si>
  <si>
    <t>CONSORCIO USAENE-WATERGY</t>
  </si>
  <si>
    <t>CONSORCIO VEATEL</t>
  </si>
  <si>
    <t>TECNOLOGIA CIVIL Y AMBIENTAL LATINOAMERICANA Y DEL CARIBE SAS</t>
  </si>
  <si>
    <t>INGENIERIA Y GESTIÓN DE LA CALIDAD Y EL MEDIO AMBIENTE SAS</t>
  </si>
  <si>
    <t>Acuameunier SAS</t>
  </si>
  <si>
    <t>Strycon Ingeniería SAS</t>
  </si>
  <si>
    <t>Consorcio TECNICONSULTORÍA</t>
  </si>
  <si>
    <t>CONSORCIO SOLAMB</t>
  </si>
  <si>
    <t>Consorcio Ecodes Proyectamos ICAS</t>
  </si>
  <si>
    <t>Centro Nacional de Proyectos</t>
  </si>
  <si>
    <t>CONSORCIO ICAS IIE</t>
  </si>
  <si>
    <t>ECOLOGIC SAS</t>
  </si>
  <si>
    <t>COMPAÑIA DE PROYECTOS AMBIENTALES E INGENIERIA S.A.S. - CPA INGENIERIA S.A.S</t>
  </si>
  <si>
    <t>CONSORCIO CI AMBIENTAL 2020</t>
  </si>
  <si>
    <t>CONSULTORIAS Y SERVICIOS JURIDICOS Y COMERCIALES S.A.S.</t>
  </si>
  <si>
    <t>CONSORCIO INFOAM</t>
  </si>
  <si>
    <t>ECO PLANET LTDA.</t>
  </si>
  <si>
    <t>Ingeniería, Consultoría y Planeación S.A. Incoplan S.A.</t>
  </si>
  <si>
    <t>RNCC0887</t>
  </si>
  <si>
    <t>CONSORCIO AVIARIO Y FAUNA 2020</t>
  </si>
  <si>
    <t>CONSORCIO AQV-TF AVIARIO 2020</t>
  </si>
  <si>
    <t>CONSORCIO SOLUCIONES AMBIENTALES</t>
  </si>
  <si>
    <t>U.T EPAM - ECODES</t>
  </si>
  <si>
    <t>CONSORCIO AVIARIO 20</t>
  </si>
  <si>
    <t>CONSORCIO FAUNA 2020</t>
  </si>
  <si>
    <t>VALORACIÓN ECONÓMICA AMBIENTAL S A S</t>
  </si>
  <si>
    <t>CONSORCIO IB CONTROL</t>
  </si>
  <si>
    <t>GEOESTUDIOS INGENIERIA SAS.</t>
  </si>
  <si>
    <t>CONSORCIO PELIGRO AVIARIO</t>
  </si>
  <si>
    <t>CONSORCIO AERONÁUTICA AJ</t>
  </si>
  <si>
    <t>CONSORCIO PELIGRO AVIAR</t>
  </si>
  <si>
    <t>RNCC0878</t>
  </si>
  <si>
    <t>JBC OBRAS Y CONSTRUCCIONES SAS</t>
  </si>
  <si>
    <t>Unión temporal DORADO 2020</t>
  </si>
  <si>
    <t>FUNDACION EXPRESION LIBRE ESP</t>
  </si>
  <si>
    <t>CONSORCIO FONER ARQUITECTURA</t>
  </si>
  <si>
    <t>Fundación para el Desarrollo Social, Empresarial y Comunitario de Colombia</t>
  </si>
  <si>
    <t>RIOBOGOTA</t>
  </si>
  <si>
    <t>CONSORCIO INTEGRAL AERO</t>
  </si>
  <si>
    <t>MACROAMBIENTAL DE OCCIDENTE SAS</t>
  </si>
  <si>
    <t>A&amp;A CONSULTORIA E INGENIERIA S.A.S</t>
  </si>
  <si>
    <t>CONSORCIO TUNELES Y CONSTRUCCIONES</t>
  </si>
  <si>
    <t>INGENIERIA INTEGRAL PROYECTOS LOGISTICA Y ARQUITECTURA INGEPLAQ SAS</t>
  </si>
  <si>
    <t>CONSTRUCTORA VMJ LTDA</t>
  </si>
  <si>
    <t>GRANCONSTRUCTORA SAS</t>
  </si>
  <si>
    <t>CEDRO ANDINO SAS</t>
  </si>
  <si>
    <t>VANEGAS INGENIEROS S.A.S</t>
  </si>
  <si>
    <t>S&amp;S INGENIERIA CIVIL SAS</t>
  </si>
  <si>
    <t>INCIVIAS SAS</t>
  </si>
  <si>
    <t>CONSTRUCTCORP Y ACABADOS SAS</t>
  </si>
  <si>
    <t>ASOCIACION DE PROFESIONALES PARA EL DESARROLLO DE PROYECTOS DE INVERSION PÚBLICA Y PRIVADA S&amp;A</t>
  </si>
  <si>
    <t>ECOSERVICIOS DE OCCIDENTE SAS ESP</t>
  </si>
  <si>
    <t>CONSORCIO ROGER BACON</t>
  </si>
  <si>
    <t>RNCA1039</t>
  </si>
  <si>
    <t>ICARUS.COM.CO S.A.S.</t>
  </si>
  <si>
    <t>GGF CONSULTING &amp; INVESTMENT SAS</t>
  </si>
  <si>
    <t>Litigar Punto Com S.A.S.</t>
  </si>
  <si>
    <t>Lupa Jurídica SAS</t>
  </si>
  <si>
    <t>GRUPO HISCA SAS</t>
  </si>
  <si>
    <t>BELISARIO VELASQUEZ Y ASOCIADOS SAS</t>
  </si>
  <si>
    <t>RNCC0513</t>
  </si>
  <si>
    <t>ANDES SERVICIO DE CERTIFICACION DIGITAL S.A.</t>
  </si>
  <si>
    <t>SOCIEDAD CAMERAL DE CERTIFICACIÓN DIGITAL</t>
  </si>
  <si>
    <t>Gestión de Seguridad Electrónica S.A.</t>
  </si>
  <si>
    <t>CAMERFIRMA COLOMBIA S.A.S.</t>
  </si>
  <si>
    <t>RNCC0889</t>
  </si>
  <si>
    <t>FUNDACION STAR COP HUMANITY</t>
  </si>
  <si>
    <t>CONSORCIO CONTROL SALLE</t>
  </si>
  <si>
    <t>CONSORCIO VECIA</t>
  </si>
  <si>
    <t>CONSORCIO PROYECTAMOS ECODES</t>
  </si>
  <si>
    <t>UT IES GAIA</t>
  </si>
  <si>
    <t>CONSORCIO GEOGRU</t>
  </si>
  <si>
    <t>CONSORCIO ÍPSILON</t>
  </si>
  <si>
    <t>SERVICIOS GEOLÓGICOS INTEGRADOS LTDA</t>
  </si>
  <si>
    <t>RNCC0964</t>
  </si>
  <si>
    <t>CONSORCIO HH2</t>
  </si>
  <si>
    <t>GYP INGENIERIA SAS</t>
  </si>
  <si>
    <t>ORGANIZACION LUIS FERNANDO ROMERO SANDOVAL INGENIEROS SAS</t>
  </si>
  <si>
    <t>CONSULTORIA Y CONTRUCCIONES DARLEV SAS</t>
  </si>
  <si>
    <t>CONSORCIO ORIENTAL</t>
  </si>
  <si>
    <t>CONSORICO GECOP</t>
  </si>
  <si>
    <t>CONSORCIO CIELO 2020-1</t>
  </si>
  <si>
    <t>OC INGENEIROS SAS</t>
  </si>
  <si>
    <t>CONSORCIO AEREO 20</t>
  </si>
  <si>
    <t>CONSORCIO PIM</t>
  </si>
  <si>
    <t>CARLOS FERNADO CORDOBA AVILES</t>
  </si>
  <si>
    <t>CONSORICO AERO-PITALITO 2020</t>
  </si>
  <si>
    <t>CONSORCIO AEROPISTAS 2020</t>
  </si>
  <si>
    <t>CONCORCIO CIVIL TIERRA Y AIRE</t>
  </si>
  <si>
    <t>PROCONCIVILES SAS</t>
  </si>
  <si>
    <t>CONSORCIO DC</t>
  </si>
  <si>
    <t>CONSORCIO AERO NISSI</t>
  </si>
  <si>
    <t>PROFESIONALES ASOCIADOS LTDA</t>
  </si>
  <si>
    <t>UNION TEMPORAL OBRA GLOBAL</t>
  </si>
  <si>
    <t>CONSORCIO SAN CARLOS</t>
  </si>
  <si>
    <t>UNION TEMPORAL MANTENIMIENTO AEREO</t>
  </si>
  <si>
    <t>CONSORCIO AEROPUERTOS AC</t>
  </si>
  <si>
    <t>HORACIO VEGA CARDENAS</t>
  </si>
  <si>
    <t>CONSORCIO JCB-16-548</t>
  </si>
  <si>
    <t>REDES Y EDIFICACIONES SA</t>
  </si>
  <si>
    <t>JUAN CARLOS RICO INFANTE</t>
  </si>
  <si>
    <t>CONSORCIO RENOVACION AEREO 548</t>
  </si>
  <si>
    <t>RNCC0873</t>
  </si>
  <si>
    <t>CONSORCIO AQV-TF PMAS 2020</t>
  </si>
  <si>
    <t>CONSTRUCTO CO SAS</t>
  </si>
  <si>
    <t xml:space="preserve">CONSORCIO AMBIENTAL </t>
  </si>
  <si>
    <t>MAG CONSULTORIA SAS</t>
  </si>
  <si>
    <t>GEOESTUDIOS INGENIERIA SAS</t>
  </si>
  <si>
    <t>CONSORCIO AEROAMBIENTAL 2020</t>
  </si>
  <si>
    <t>CONSORCIO MANEJO AMBIENTAL 2020</t>
  </si>
  <si>
    <t>STRYCON INGENIERIA SAS</t>
  </si>
  <si>
    <t>EPYPSA COLOMBIA</t>
  </si>
  <si>
    <t>CONSORCIO AERONAUTICA AJ</t>
  </si>
  <si>
    <t>CPA INGENIERIA SAS</t>
  </si>
  <si>
    <t>UT PMA AEROPUERTOS 2020</t>
  </si>
  <si>
    <t>RNCC1003</t>
  </si>
  <si>
    <t>UNION TEMPORAL OBRAS GLOBAL</t>
  </si>
  <si>
    <t xml:space="preserve"> UNION TEMPORAL N. DE SANTANDER </t>
  </si>
  <si>
    <t xml:space="preserve"> INGEY CONSTRUCCIONES SAS </t>
  </si>
  <si>
    <t>ARIETE INGENIERIA Y CONSTRUCCION SAS</t>
  </si>
  <si>
    <t>GERARDO LUNA ORTIZ</t>
  </si>
  <si>
    <t xml:space="preserve">UNION TEMPORAL MAX </t>
  </si>
  <si>
    <t>URIBE ARQUITECTOS CONSTRUCTURES UAC SAS</t>
  </si>
  <si>
    <t>CONSORCIO OBRAS AEROPORTUARIAS</t>
  </si>
  <si>
    <t>CONSORCIO MANA</t>
  </si>
  <si>
    <t>EVER ALFONSO SUAREZ LAGOS</t>
  </si>
  <si>
    <t>CONSORCIO MANTENIMIENTO</t>
  </si>
  <si>
    <t>EGSA INGENIEROS SAS</t>
  </si>
  <si>
    <t>RAELJA INGENIERIA SAS</t>
  </si>
  <si>
    <t>PROYECTOS Y OBRAS DE INGENIERIA TOLIMENSE SAS</t>
  </si>
  <si>
    <t>DIARQCO CONSTRUCTORES SAS</t>
  </si>
  <si>
    <t>ALCALA Y ESPINOZA DISEÑO Y CONSTRUCCION LTDA</t>
  </si>
  <si>
    <t>OBRAS Y DISEÑOS DE INFRAESTRUCTURA SAS</t>
  </si>
  <si>
    <t>VANEGAS INGENIEROS SAS</t>
  </si>
  <si>
    <t>CONSORCIO MANTENIMIENTO AEROPUERTOS</t>
  </si>
  <si>
    <t>CSC MIRANDA SAS</t>
  </si>
  <si>
    <t>GREEN AMPERIUM SAS</t>
  </si>
  <si>
    <t>ADMINISTRACION PUBLICA COOPERATIVA DE DEPARTAMENTOS Y MUNICIPIOS DE COLOMBIA</t>
  </si>
  <si>
    <t xml:space="preserve">MARTHA LILIANA ALFARO GARCIA </t>
  </si>
  <si>
    <t>EBRATT Y ARENAS SAS</t>
  </si>
  <si>
    <t>HAH CONSTTRUCCIONES SAS</t>
  </si>
  <si>
    <t xml:space="preserve">LMS MULTISERVICIOS SAS </t>
  </si>
  <si>
    <t>RNCC1004</t>
  </si>
  <si>
    <t>CONSORCIO MANTTO CANALES 2020</t>
  </si>
  <si>
    <t>JAIRO ORLANDO CASTILLO CARDOSO</t>
  </si>
  <si>
    <t>UNION TEMPORAL MAX</t>
  </si>
  <si>
    <t>CONSORCIO FS</t>
  </si>
  <si>
    <t>CONSORCIO ROSERIA JB-CEDRO 2020</t>
  </si>
  <si>
    <t>CONSORCIO AEROPUERTOS 3GC</t>
  </si>
  <si>
    <t xml:space="preserve">CONSORCIO MANTENIMIENTO </t>
  </si>
  <si>
    <t>CONSORCIO AEROCANALES</t>
  </si>
  <si>
    <t>HAH CONSTRUCCIONES SAS</t>
  </si>
  <si>
    <t>OBRAS Y DISEÑOS DE INFRAESTRUCTURAS SAS</t>
  </si>
  <si>
    <t>JHD INGENIEROS CONSULTORES ASOCIADOS LTDA</t>
  </si>
  <si>
    <t>ARGAL INGENIERIA LTDA</t>
  </si>
  <si>
    <t>LMS MULTISERVICIOS SAS</t>
  </si>
  <si>
    <t>EULHYN MAYRELL CORREA ORTIZ</t>
  </si>
  <si>
    <t>RNCC0946</t>
  </si>
  <si>
    <t xml:space="preserve">GYP INGENIERIA SAS
</t>
  </si>
  <si>
    <t>CONSORCIO PISTAS AEROCESAR</t>
  </si>
  <si>
    <t>COSORCIO AERO 2020</t>
  </si>
  <si>
    <t>UNION TEMPORAL BJ</t>
  </si>
  <si>
    <t>CONSORCIO CALING DARLEV 2020</t>
  </si>
  <si>
    <t>CONCORCIO CHIBCHA</t>
  </si>
  <si>
    <t>CONSORCIO RG ENGICOL</t>
  </si>
  <si>
    <t>MANTENIMIENTO VIALES SAS</t>
  </si>
  <si>
    <t>CONTRUCCIONES E INVERSIONES BETA SAS</t>
  </si>
  <si>
    <t>CONSORCIO AERO CESAR 2020</t>
  </si>
  <si>
    <t>CONSORCIO NUEVA ERA</t>
  </si>
  <si>
    <t>CONSORCIO HACARITAMA</t>
  </si>
  <si>
    <t>CONSORCIO AGUACHICA JG</t>
  </si>
  <si>
    <t>CONSORCIO HARBLAC 696</t>
  </si>
  <si>
    <t>CONSORCIO CESAR</t>
  </si>
  <si>
    <t>CONSORCIO JCB-23-696</t>
  </si>
  <si>
    <t>UNION TEMPORAL ORBEING</t>
  </si>
  <si>
    <t>UNION TEMPORAL AEROPUERTOS HACARITAMA 2020-VMITP</t>
  </si>
  <si>
    <t>INCITECO SAS</t>
  </si>
  <si>
    <t xml:space="preserve">CONSORCIO ORIENTAL </t>
  </si>
  <si>
    <t xml:space="preserve">JULIAN ANDRES COGOLLO BRICEÑO </t>
  </si>
  <si>
    <t xml:space="preserve">CONSORCIO GECOP </t>
  </si>
  <si>
    <t>CONSORCIO D&amp;M CESAR AEREO</t>
  </si>
  <si>
    <t xml:space="preserve">CONSORCIO COING </t>
  </si>
  <si>
    <t>CONSORCIO OBRAS PA-INCOPAV</t>
  </si>
  <si>
    <t>CONSORCIO AEREO AGUACHICA 2020</t>
  </si>
  <si>
    <t>900.831.808-4</t>
  </si>
  <si>
    <t>DANGEROUS GOODS MANEGEMET COLOMBIA S.A.S</t>
  </si>
  <si>
    <t>RNCC0965</t>
  </si>
  <si>
    <t>RNCC0908</t>
  </si>
  <si>
    <t>INMAQUIP SA</t>
  </si>
  <si>
    <t>UNINGECOL SA</t>
  </si>
  <si>
    <t>YESID DARIO MEJIA PIÑERES</t>
  </si>
  <si>
    <t>ING ARANGO CIA SAS</t>
  </si>
  <si>
    <t>IMATIC INGENIERIA SAS</t>
  </si>
  <si>
    <t>SKYTECH SAS</t>
  </si>
  <si>
    <t>RNCC1127</t>
  </si>
  <si>
    <t>CONSULTORES TÉCNICOS Y ECONÓMICOS S.A.S.</t>
  </si>
  <si>
    <t>2C INGENIEROS S.A</t>
  </si>
  <si>
    <t>CONSORCIO AEROVIA 4/72</t>
  </si>
  <si>
    <t>CONSORCIO 760 DORADO</t>
  </si>
  <si>
    <t>CONSORCIO AEROVIAS HCR</t>
  </si>
  <si>
    <t>JORGE ALVARO SANCHEZ BLANCO</t>
  </si>
  <si>
    <t>EMDICOR S.A.S</t>
  </si>
  <si>
    <t>ANDRES HUMBERTO MARTINEZ VESGA</t>
  </si>
  <si>
    <t>INGENIERIA Y CONSULTORIA INGECON SAS</t>
  </si>
  <si>
    <t>INGENIERÍA, CONSULTORÍA Y PLANEACIÓN S.A. INCOPLAN S.A.</t>
  </si>
  <si>
    <t>CONSORCIO MCS</t>
  </si>
  <si>
    <t xml:space="preserve">CONSORCIO AERONAUTICO 2020
</t>
  </si>
  <si>
    <t>COMPAÑÍA DE PROYECTOS TECNICOS CPT SA</t>
  </si>
  <si>
    <t xml:space="preserve">ICECSA CONSULTORES SURCUSAL COLOMBIA </t>
  </si>
  <si>
    <t xml:space="preserve">VELNEC SA
</t>
  </si>
  <si>
    <t xml:space="preserve">PLANES SAS
</t>
  </si>
  <si>
    <t>CONSORCIO MANTENIMIENTO DM</t>
  </si>
  <si>
    <t xml:space="preserve">CONTRU CONSULTORIA SAS
</t>
  </si>
  <si>
    <t xml:space="preserve">CONSORCIO GEYKA 
</t>
  </si>
  <si>
    <t>R&amp;R CONTRUCCIONES E INTERVENTORIAS SAS</t>
  </si>
  <si>
    <t>GANVINCO INGENIEROS CONSULTORES SAS</t>
  </si>
  <si>
    <t>HR INGENIERIA SAS</t>
  </si>
  <si>
    <t>DESARROLLO EN INGENIERIA DIN SAS</t>
  </si>
  <si>
    <t xml:space="preserve">CONSORCIO INTERSA-INVELER
</t>
  </si>
  <si>
    <t xml:space="preserve">ARA INGENIERIA SAS
</t>
  </si>
  <si>
    <t xml:space="preserve">CONSORCIO MANTENIMINETO DG
</t>
  </si>
  <si>
    <t xml:space="preserve">SESAC SA
</t>
  </si>
  <si>
    <t xml:space="preserve">SERINCO COLOMBIA
</t>
  </si>
  <si>
    <t>CONSORCIO INTERPISTAS HACE-EPYPSA</t>
  </si>
  <si>
    <t xml:space="preserve">CONSORCIO AEROPUERTOS CUNDINAMARCA 734
</t>
  </si>
  <si>
    <t xml:space="preserve">CONSULTORES INTERVENTORES COLOMBIANOS SAS
</t>
  </si>
  <si>
    <t xml:space="preserve">RAFAEL JAVIER GUSA RUEDA
</t>
  </si>
  <si>
    <t>CONSORCIO PI COLOMBIA</t>
  </si>
  <si>
    <t>CB INGENIEROS SAS</t>
  </si>
  <si>
    <t>C&amp;M ASESORIA Y CONSULTORIA SAS</t>
  </si>
  <si>
    <t>CONSULTORES DE INGENIERIA UG21 SUCURSAL COLOMBIA</t>
  </si>
  <si>
    <t>ESTRUCTURADOR COLOMBIA SAS</t>
  </si>
  <si>
    <t>CONSORCIO VIAS I.J</t>
  </si>
  <si>
    <t>ING INGENIERIA SAS</t>
  </si>
  <si>
    <t>GEOTECNIA Y CIMIENTOS INGEOCIM SAS</t>
  </si>
  <si>
    <t>CONSORCIO INTERCIVIL</t>
  </si>
  <si>
    <t>VALLEJO H INGENIEROS CONSULTORES-CONTRUCTORES SAS</t>
  </si>
  <si>
    <t>CONSORCIO CM 2020</t>
  </si>
  <si>
    <t>CONSORCIO HU.CA.PU.734</t>
  </si>
  <si>
    <t>CONORCIO INTERAERONAUTICA</t>
  </si>
  <si>
    <t>CONSORCIO URCUNINA</t>
  </si>
  <si>
    <t>CONSORCIO PAJ-LAT-2020</t>
  </si>
  <si>
    <t>PAULO EMILIO BRAVO CONSULTORES SAS</t>
  </si>
  <si>
    <t>CONSORCIO AEROPUERTOS III</t>
  </si>
  <si>
    <t>GNG INGENIERIA SAS</t>
  </si>
  <si>
    <t>CONSORCIO COLOMBIA 2020</t>
  </si>
  <si>
    <t>2C INGENIEROS SA</t>
  </si>
  <si>
    <t>B&amp;C SA</t>
  </si>
  <si>
    <t>CONSORCIO INTER- AEROPUERTOS I</t>
  </si>
  <si>
    <t>INGENIERIA, CONSULTORIA Y PLANEACION SA INCOPLAN SA</t>
  </si>
  <si>
    <t>CONSORCIO R&amp;R</t>
  </si>
  <si>
    <t>CONSORCIO AEROVIALES</t>
  </si>
  <si>
    <t>CONSULTORIA Y CONSTRUCCIONES DARÑEV SAS</t>
  </si>
  <si>
    <t>RNCC0947</t>
  </si>
  <si>
    <t>CONSORCIO MANTENIMINETOS DM</t>
  </si>
  <si>
    <t>LUIS GULLERMO NARVAEZ RICARDO</t>
  </si>
  <si>
    <t>RAFAEL JAVIER GUSA RUEDA</t>
  </si>
  <si>
    <t>GAVINCO INGENIERIOS CONSULTORES SAS</t>
  </si>
  <si>
    <t>CONSORCIO HACARITAMA CI</t>
  </si>
  <si>
    <t>CONSORCIO AEROVIA</t>
  </si>
  <si>
    <t>CELQO SAS</t>
  </si>
  <si>
    <t>CONSORCIO AEROCIVIL 0773</t>
  </si>
  <si>
    <t>CONSORCIO FYN</t>
  </si>
  <si>
    <t>ARA INGENIERIA SAS</t>
  </si>
  <si>
    <t>CONSORCIO LA PLATEA</t>
  </si>
  <si>
    <t>CONSORCIO PI CESAR</t>
  </si>
  <si>
    <t>HACE INGENIEROS SAS</t>
  </si>
  <si>
    <t>CONSORCIO AEROPUERTOS SAS</t>
  </si>
  <si>
    <t>CONSULTORES INTERVENTORES COLOMBIANO SAS</t>
  </si>
  <si>
    <t>SESAC SAS</t>
  </si>
  <si>
    <t>CONSORCIO INTERCESAR</t>
  </si>
  <si>
    <t>CONSORCIO ARG CODIPRO</t>
  </si>
  <si>
    <t>CONSORCIO HIT HACARITAMA</t>
  </si>
  <si>
    <t>CONSULTORES DE INGENIERIA UG21 SUCURSAL EN COLOMBIA</t>
  </si>
  <si>
    <t>CONSORCIO INTER-CESAR</t>
  </si>
  <si>
    <t>CONSORCIO VIA I.J</t>
  </si>
  <si>
    <t>GEOTECNIA Y CIMIENTOS SAS</t>
  </si>
  <si>
    <t>CONSORCIO AGUACHICA 2020</t>
  </si>
  <si>
    <t>CONSORCIO INTERVICIL-773</t>
  </si>
  <si>
    <t>VALLEJO H INGENIEROS CONSULTORES- CONSTRUCTORES SAS</t>
  </si>
  <si>
    <t>CONSORCIO INFRAESTRUCTURAS AGUACHICA</t>
  </si>
  <si>
    <t>CONSORCIO PAG-LAT-2020</t>
  </si>
  <si>
    <t>JPS INGENIERIA SA</t>
  </si>
  <si>
    <t>SOCIEDAD TECNICA SOTA LTDA</t>
  </si>
  <si>
    <t>INCOPLAN SA</t>
  </si>
  <si>
    <t>CONSORCIO TIERRA AIRE</t>
  </si>
  <si>
    <t>JORES INGENIERIA LTDA</t>
  </si>
  <si>
    <t>CONSULTIRIA Y CONSTRUCCIONES DARLEV SAS</t>
  </si>
  <si>
    <t>RNCC0865</t>
  </si>
  <si>
    <t>DETECTA S.A.</t>
  </si>
  <si>
    <t>RNCA0763</t>
  </si>
  <si>
    <t>CORFERIAS</t>
  </si>
  <si>
    <t>COLOMBIANA DE TEXTILES POR MAYOR S.A</t>
  </si>
  <si>
    <t>RNCC0519</t>
  </si>
  <si>
    <t>IPV6 TECHNOLOGY S.A.S</t>
  </si>
  <si>
    <t>REDNEET SAS</t>
  </si>
  <si>
    <t>REALTIME C&amp;S S.A.S</t>
  </si>
  <si>
    <t>UT-ECOPASS</t>
  </si>
  <si>
    <t>UNIÓN TEMPORAL MIGRACIÓN IPV6 AEROCIVIL 2020</t>
  </si>
  <si>
    <t>RNCC0514</t>
  </si>
  <si>
    <t>SISTETRONICS LIMITADA</t>
  </si>
  <si>
    <t>REDCOMPUTO LIMITADA</t>
  </si>
  <si>
    <t>RNCC0943</t>
  </si>
  <si>
    <t>KONTROLLER SAS</t>
  </si>
  <si>
    <t>RAFAEL EDUARDO ZAMORA MELO</t>
  </si>
  <si>
    <t>CELQO S.A.S.</t>
  </si>
  <si>
    <t>UT-MBAQ</t>
  </si>
  <si>
    <t>CONSULTORES INGENIEROS Y PROFESIONALES ASOCIADOS SAS</t>
  </si>
  <si>
    <t>RAFAEL JAVIER GUISA RUEDA</t>
  </si>
  <si>
    <t>CONSORCIO PI BARRANQUILLA</t>
  </si>
  <si>
    <t>CONSORCIO HUPERNIKAO AERO ATL</t>
  </si>
  <si>
    <t>G3 INGENIEROS LIMITADA</t>
  </si>
  <si>
    <t>ORGANIZACION GARZON &amp; ASOCIADOS SAS</t>
  </si>
  <si>
    <t>CORTES LEIVA ASOCIADOS SAS</t>
  </si>
  <si>
    <t>R&amp;MCONSTRUCCIONES E INTERVENTORIAS S.A.S</t>
  </si>
  <si>
    <t>INGECO INGENIERIA DE CONSTRUCCIONES</t>
  </si>
  <si>
    <t>COMPAÑÍA DE PROYECTOS TÉCNICOS CPT S.A.</t>
  </si>
  <si>
    <t>VELNEC S.A.</t>
  </si>
  <si>
    <t>RAFAEL ENRIQUE FONSECA CARDONA</t>
  </si>
  <si>
    <t>NORMALIZAR INGENIERIA S.A.S</t>
  </si>
  <si>
    <t>DONAL BOGOTÁ BAUTISTA</t>
  </si>
  <si>
    <t>CONSORCIO AM 2020</t>
  </si>
  <si>
    <t>CONSORCIO INTERVENTORES EMUNANDI</t>
  </si>
  <si>
    <t>CONSTRUMARCA SAS</t>
  </si>
  <si>
    <t>CONSORCIO SAX</t>
  </si>
  <si>
    <t>SOLUCIONES EMPRESARIALES ARKA SAS</t>
  </si>
  <si>
    <t>CONSORCIO GRUPO AEREO</t>
  </si>
  <si>
    <t>CONSORCIO INTER OBRAS GB</t>
  </si>
  <si>
    <t>CONSORCIO INTERVENTORES CS</t>
  </si>
  <si>
    <t>CONSORCIO AEROPUERTOS 2019</t>
  </si>
  <si>
    <t>ORTEGA ROLDAN Y CIA SAS</t>
  </si>
  <si>
    <t>JASEN CONSULTORES S.A.S.</t>
  </si>
  <si>
    <t>ASESORÍAS, INTERVENTORIA, DISEÑO Y CONSTRUCCIÓN</t>
  </si>
  <si>
    <t>CONSORCIO INAN 52</t>
  </si>
  <si>
    <t>CIVIL JAB</t>
  </si>
  <si>
    <t>CONSORCIO INTERAEROPUERTO BARRANQUILLA</t>
  </si>
  <si>
    <t>ARA INGENIERIA S.A.S</t>
  </si>
  <si>
    <t>INTERSA-INVELER</t>
  </si>
  <si>
    <t>CONSULTORES DEL OCCIDENTE SAS</t>
  </si>
  <si>
    <t>SOLIUN SAS</t>
  </si>
  <si>
    <t>CONSORCIO VYO</t>
  </si>
  <si>
    <t>B&amp;C S.A.</t>
  </si>
  <si>
    <t>INVERMOHES S.A.S</t>
  </si>
  <si>
    <t>CONSORCIO INFRAESTRUCTURA INGES</t>
  </si>
  <si>
    <t>CAYENA CONSULTORES E INTERVENTORES S.A.S</t>
  </si>
  <si>
    <t>SOLUCIONES EN CONSTRUCCIONES E INGENIERIA SAS</t>
  </si>
  <si>
    <t>CONSORCIO 821 H3 DE 2020 AEROCIVIL</t>
  </si>
  <si>
    <t>CARLOS ARTURO VERGARA NEGRETE</t>
  </si>
  <si>
    <t>CARLOS HUMBERTO RUA BELTRAN</t>
  </si>
  <si>
    <t>CONSORCIO INTER MY</t>
  </si>
  <si>
    <t>CONSORCIO INTER AEROPUERTO MC</t>
  </si>
  <si>
    <t>CONSORCIO BARRANQUILLA 2020</t>
  </si>
  <si>
    <t>CONSORCIO AE BARRANQUILLA</t>
  </si>
  <si>
    <t>URCUNINA</t>
  </si>
  <si>
    <t>CONSORCIO CM5 2020</t>
  </si>
  <si>
    <t>UT AEROPUERTO E. CORTISSOZ</t>
  </si>
  <si>
    <t>ABDO JOSE SALGADO AYOLA</t>
  </si>
  <si>
    <t>INGESTRUCTURAS INGENIEROS S.A.S</t>
  </si>
  <si>
    <t>CONSORCIO BB</t>
  </si>
  <si>
    <t>ESTRUCTURAS Y AGUAS IC SAS</t>
  </si>
  <si>
    <t>CONSORCIO B&amp;S 2020</t>
  </si>
  <si>
    <t>CONSORCIO HR-AEROCIVIL</t>
  </si>
  <si>
    <t>CONSORCIO INTERTOL</t>
  </si>
  <si>
    <t>INTEXA COLOMBIA S.A.S</t>
  </si>
  <si>
    <t>CONSORCIO AEREO FGA</t>
  </si>
  <si>
    <t>ARCA ARQUITECTURA E INGENIERÍA S.A.</t>
  </si>
  <si>
    <t>GNG INGENIERIA S.A.S</t>
  </si>
  <si>
    <t>CONSORCIO DS2</t>
  </si>
  <si>
    <t>CONSULTORÍA ESTRUCTURAL Y DE CONSTRUCCIÓN SAS</t>
  </si>
  <si>
    <t>AC2R INGENIERIA Y PROYECTOS S.A.S</t>
  </si>
  <si>
    <t>CONSORCIO AERONAUTICA BARRANQUILLA</t>
  </si>
  <si>
    <t>CONSORCIO CONNECTA ATL</t>
  </si>
  <si>
    <t>JMS INGENIERIA Y ARQUITECTURA S.A.S</t>
  </si>
  <si>
    <t>CONSORCIO DEARCA CORTISSOZ</t>
  </si>
  <si>
    <t>C. AEROCOL 821</t>
  </si>
  <si>
    <t>NOGAALL S.A.S</t>
  </si>
  <si>
    <t>ERNESTO IP</t>
  </si>
  <si>
    <t>HABOCIC CONSULTORIA INTERVENTORIA CONSTRUCCION SAS</t>
  </si>
  <si>
    <t>UNIVERSIDAD DISTRITAL FRANCISCO JOSE DE CALDAS</t>
  </si>
  <si>
    <t>SCS CONSULTORIA E INTERVENTORIA DE PROYECTOS DE INGENIERÍA S.A.S.</t>
  </si>
  <si>
    <t>CONSORCIO ICW 2020</t>
  </si>
  <si>
    <t>CONSORCIO AEROCIVIL III 2020</t>
  </si>
  <si>
    <t>CONSORCIO GABRIELA BARRANQUILLA</t>
  </si>
  <si>
    <t>CONSORCIO APP-EMPROCIV</t>
  </si>
  <si>
    <t>CONSORCIO SANTA ISABEL 07</t>
  </si>
  <si>
    <t>CENTRO NACIONAL DE PROYECTOS</t>
  </si>
  <si>
    <t>RVLC0771</t>
  </si>
  <si>
    <t>RVLC0781</t>
  </si>
  <si>
    <t xml:space="preserve">INGENIERIA DE TELECOMUNICACIONES IDT SAS </t>
  </si>
  <si>
    <t>NICSERVICIOS SAS</t>
  </si>
  <si>
    <t>IMATIC</t>
  </si>
  <si>
    <t>COMERCIALIZAORA ROMO SAS</t>
  </si>
  <si>
    <t>RVLC0797</t>
  </si>
  <si>
    <t>EULHYN MAYBELL CORREA ORTIZ</t>
  </si>
  <si>
    <t>SAFRID INGENIERIA SAS</t>
  </si>
  <si>
    <t>SKALA 1.1 INGENIERIA SAS</t>
  </si>
  <si>
    <t xml:space="preserve">ANTONIO JOSE ROSADA BEDOYA </t>
  </si>
  <si>
    <t>CONSORCIO GUAPI IR</t>
  </si>
  <si>
    <t>NESTOR ALFONSO ORTIZ BELLO</t>
  </si>
  <si>
    <t>DICOIN INGENIEROS SAS</t>
  </si>
  <si>
    <t>RVLC1144</t>
  </si>
  <si>
    <t>RVLC0780</t>
  </si>
  <si>
    <t xml:space="preserve">SAN MARCOS </t>
  </si>
  <si>
    <t>ECOADAPTTA</t>
  </si>
  <si>
    <t>AERONAUTICOS SERCIVIOS TECNICOS Y ESPECIALIZADOS SA</t>
  </si>
  <si>
    <t>RVLC0775</t>
  </si>
  <si>
    <t>RVLC1194</t>
  </si>
  <si>
    <t>VISION DIGITAL</t>
  </si>
  <si>
    <t xml:space="preserve">BELISARIO SAS </t>
  </si>
  <si>
    <t xml:space="preserve">INNOVA PUBLICIAD VISUAL SAS </t>
  </si>
  <si>
    <t xml:space="preserve">STRATEGY SAS </t>
  </si>
  <si>
    <t xml:space="preserve">LITTLE MONKEY BTL SAS </t>
  </si>
  <si>
    <t>CONSTRUCTORA DME SAS</t>
  </si>
  <si>
    <t>CARLOS ALBERTO AFANADOR SANCHEZ</t>
  </si>
  <si>
    <t>ALVARO GOMEZ ARIAS</t>
  </si>
  <si>
    <t>UNIVERSAL DE ALARMAS</t>
  </si>
  <si>
    <t xml:space="preserve">ARMADILLO AZUL SAS </t>
  </si>
  <si>
    <t>DOGA MARKETING</t>
  </si>
  <si>
    <t xml:space="preserve">MUARE STUDIO DISEÑO SAS </t>
  </si>
  <si>
    <t>MAS DISEÑO MARKETING</t>
  </si>
  <si>
    <t>RVLC0788</t>
  </si>
  <si>
    <t xml:space="preserve">SKYTECH SAS </t>
  </si>
  <si>
    <t xml:space="preserve">AINECOL SAS </t>
  </si>
  <si>
    <t>SERVIMAX COMPANY</t>
  </si>
  <si>
    <t>SOLUMEC YMP SAS</t>
  </si>
  <si>
    <t>RVLC1141</t>
  </si>
  <si>
    <t>ARQUIND SAS</t>
  </si>
  <si>
    <t>E&amp;J</t>
  </si>
  <si>
    <t>JORGE ENRIQUE LANDAZABAL MARIN</t>
  </si>
  <si>
    <t>JUAN CARLOS COLLAZOS PALTA</t>
  </si>
  <si>
    <t>RVLC0790</t>
  </si>
  <si>
    <t xml:space="preserve">RADIOCOM SAS </t>
  </si>
  <si>
    <t>RVLC1243</t>
  </si>
  <si>
    <t xml:space="preserve">CELERAK SAS </t>
  </si>
  <si>
    <t>RVLC1214</t>
  </si>
  <si>
    <t xml:space="preserve">IMPROHC SAS </t>
  </si>
  <si>
    <t xml:space="preserve">GRUPO EMPRESARIAL VID SAS </t>
  </si>
  <si>
    <t xml:space="preserve">MARIA FERNANDA RIVAS CAÑON </t>
  </si>
  <si>
    <t>EL SISO</t>
  </si>
  <si>
    <t xml:space="preserve">COMPIAO SAS </t>
  </si>
  <si>
    <t xml:space="preserve">GRUPO EMPRESARIAL FALCON ZOMAC SAS </t>
  </si>
  <si>
    <t>ARIETE INGENIERIA Y CONSTRUCCIONES SAS</t>
  </si>
  <si>
    <t>RVLC1250</t>
  </si>
  <si>
    <t>CONSORCIO SEVI SA-91</t>
  </si>
  <si>
    <t>SCA ELEKTRON CORPORATION SAS</t>
  </si>
  <si>
    <t xml:space="preserve">MANTENIMIENTOS Y SERVICIOS EL SAMAN </t>
  </si>
  <si>
    <t>RVLC0768</t>
  </si>
  <si>
    <t xml:space="preserve">MARTHA SALDARIAGA ANGEL </t>
  </si>
  <si>
    <t>RVLC1244</t>
  </si>
  <si>
    <t>PTI SAS</t>
  </si>
  <si>
    <t>BACKBONE COMUNICACIONES LTDA</t>
  </si>
  <si>
    <t xml:space="preserve">GRUPO AVM SAS </t>
  </si>
  <si>
    <t xml:space="preserve">STS </t>
  </si>
  <si>
    <t>RMTC1206</t>
  </si>
  <si>
    <t>FRANCY ELENA MATEUS CARO</t>
  </si>
  <si>
    <t>RMTC0829</t>
  </si>
  <si>
    <t xml:space="preserve">SKYTECH S.A.S </t>
  </si>
  <si>
    <t>RMTC0815</t>
  </si>
  <si>
    <t>ANTIOQUEÑA DE LUBRICANTES SGP S.A.S.</t>
  </si>
  <si>
    <t>RMTC0824</t>
  </si>
  <si>
    <t>ELECTRO MARCAS LTDA</t>
  </si>
  <si>
    <t>RMTC1195</t>
  </si>
  <si>
    <t>FUMI SPRAY</t>
  </si>
  <si>
    <t>RMTC1203</t>
  </si>
  <si>
    <t>RMTC0831</t>
  </si>
  <si>
    <t>NESTOR BRAVO S.A</t>
  </si>
  <si>
    <t>RMTC1196</t>
  </si>
  <si>
    <t xml:space="preserve">ARIETE INGENIERA Y CONSTRUCCION S.A.S </t>
  </si>
  <si>
    <t>RMTC0825</t>
  </si>
  <si>
    <t>RMTC1204</t>
  </si>
  <si>
    <t>ELECTRICOS.COM  LTDA</t>
  </si>
  <si>
    <t>RMTC0819</t>
  </si>
  <si>
    <t>CENTRAL DE EQUIPOS Y MONTAJES S.A.S</t>
  </si>
  <si>
    <t xml:space="preserve">RATC1007 ADQUIRIR AIRES ACONDICIONADOS  PARA AEROPUERTOS Y ESTACIONES REGIONAL ATLANTICO </t>
  </si>
  <si>
    <t>RATC1006 REALIZAR LA HABILITACION DE PARQUEADERO UBICADO EN EL ANTIGUO CENTRO DE CONTROL AEROPUERTO ERNESTO CORTISSOZ DE BARRANQUILLA</t>
  </si>
  <si>
    <t>RATC1034 PRACTICAR EXAMENES MEDICOS PARA CERTIFICACION  AEROMEDICAS DEL PERSONAL DEL GRUPO ATS, AIM Y SEI DE LOS AEROPUERTOS REGIONAL ATLANTICO</t>
  </si>
  <si>
    <t>RATC1050 SUMINISTRAR EL COMBUSTIBLE DESTINADO A LOS GRUPOS ELECTRÓGENOS DE LAS ESTACIONES AERONÁUTICAS DEL CAC, POLONUEVO Y TUBARA</t>
  </si>
  <si>
    <t>RATC1048 SUMINISTRAR EL COMBUSTIBLE DESTINADO A LOS GRUPOS ELECTRÓGENOS DE LAS ESTACIONES AERONÁUTICAS DE CERRO KENNEDY, CERRO MACO Y SEVILLANO</t>
  </si>
  <si>
    <t>RATC1031 REALIZAR ROCERIA Y LIMPIEZA DE LA ZONAS DE SEGURIDAD, AREAS Y LOTES ALEDAÑOS Y CANALES DE LOS AEROPUERTOS DE MAGANGUE, TOLU, PLATO, BANCO Y AGUACHICA</t>
  </si>
  <si>
    <t>RATC1074 REALIZAR LOS MONITOREOS DE AGUA EL AEROPUERTO DE TOLU</t>
  </si>
  <si>
    <t>RATC1026 REALIZAR EL SERVICIO DE MANTENIMIENTO PREVENTIVO Y CORRECTIVO DEL ASCENSOR DE LA TORRE DE CONTROL DEL AEROPUERTO DE SANTA MARTA Y  BARRANQUILLA. (INCLUYE SUMINISTRO E INSTALACIÓN DE REPUESTOS E INSUMOS)</t>
  </si>
  <si>
    <t>RATC1027 REALIZAR MANTENIMENTO A LA SIEMBRA DE ARBOLES SEGÚN RESOLUCION DE CARSUCRE DEL AEROPUERTO  GOLFO DE MORROSQUILLO DE TOLU</t>
  </si>
  <si>
    <t>RATC1035 SUMINISTRAR EL  COMBUSTIBLE DESTINADO A LOS GRUPOS ELECTRÓGENOS DE LOS AEROPUERTOS DE TOLÚ, BANCO Y MAGANGUE Y LAS ESTACIONES AERONÁUTICAS DE PARICUICA Y LA PAZ</t>
  </si>
  <si>
    <t xml:space="preserve">RATC1025 REALIZAR EL SERVICIO DE MANTENIMIENTO PREVENTIVO Y CORRECTIVO DE LOS SISTEMAS DE AIRE ACONDICIONADO EN LOS AEROPUERTOS Y ESTACIONES AERONÁUTICAS DE LA REGIONAL ATLANTICO (INCLUYE SERVICIO PERMANENTE DE SUMINISTRO DE INSUMOS Y REPUESTOS) </t>
  </si>
  <si>
    <t>RATC1014 REALIZAR MANTENIMIENTO PREVENTIVO Y CORRECTIVO DE LOS VEHÍCULOS ADSCRITOS AL GRUPO DE SOPORTE TÉCNICO Y GRUPO SAR DE LOS AEROPUERTOS DE LA REGIONAL ATLANTICO Y AMBULANCIA DEL AEROPUERTO DE SAN ANDRES ISLA</t>
  </si>
  <si>
    <t>RATC1013 REALIZAR MANTENIMIENTO LOCATIVO Y CONSERVACION DE ESTACION RADAR DE CERRO TUBARA</t>
  </si>
  <si>
    <t>RATC1029 ADQUIRIR REPUESTOS PARA EL MANTENIMIENTO Y CONSERVACION DE LOS SISTEMAS RADAR INSTALADOS EN LA REGIONAL ATLANTICO</t>
  </si>
  <si>
    <t>RATC1049 SUMINISTRAR COMBUSTIBLE PARA ATENDER LAS NECESIDADES DE LOS VEHÍCULOS ADSCRITOS AL GRUPO SAR Y AL AEROPUERTO DE SANTA MARTA</t>
  </si>
  <si>
    <t>RATC1023 REALIZAR EL MANTENIMIENTO Y LA ADECUACION DE LAS REDES PARA LINEAS TELEFONICAS DIRECTAS, EXTENSIONES TELEFONICAS, PLANTA TELEFONICA, Y RED DE DATOS INCLUYE SUMINISTRO DE REPUESTOS. AEROPUERTO ERNESTO CORTISSOZ</t>
  </si>
  <si>
    <t>RATC1033 REALIZAR EL MANTENIMIENTO Y CONSERVACION DE LOS GRUPOS ELECTROGENOS DE RADIOAYUDAS DE LA REGIONAL ATLANTICO</t>
  </si>
  <si>
    <t>RATC1030 REALIZAR ROCERIA Y LIMPIEZA ZONAS VERDES DE CASA EMISORIA DEL AEROPUERTO ERNESTO CORTISSOZ DE BARRANQUILLA Y DE LOS LOTES ADQUIRIDO DE LA ENTIDAD PARA LA CONSTRUCCIÓN DE LA BARRERA DE SONIDO DEL AEROPUERTO RAFAEL NUÑEZ DE CARTAGENA</t>
  </si>
  <si>
    <t>RATC1071 ESTUDIO Y DISEÑOS PARA CONSTRUCCION DE LA VIA DE ACCESO DE LOS AEROPUERTOS LAS FLORES DEL BANCO (MAG) Y BARACOA DE MAGANGUE</t>
  </si>
  <si>
    <t>RATC1038 SUMINISTRAR COMBUSTIBLE PARA ATENDER LAS NECESIDADES (GRUPO ELECTRÓGENOS, VEHÍCULOS DE SOPORTE TÉCNICO Y AMBULANCIA)  DE LA AERONÁUTICA CIVIL EN EL AEROPUERTO DE SAN ANDRÉS ISLAS Y PROVIDENCIA</t>
  </si>
  <si>
    <t>RATC1072 ESTUDIO Y DISEÑOS PARA CONSTRUCCION DE LOS CANALES DE DRENAJES DEL AEROPUERTO LAS MERCEDES DE PLATO MAGDALENA</t>
  </si>
  <si>
    <t>RATC1012 REALIZAR MANTENIMIENTO DEL CERRAMIENTO DE LOS AEROPUERTOS GOLFO DE MORROSQUILLO DE TOLU DE LOS LOTES ADQUIRIDOS Y LAS MERCEDES DE PLATO MAGDALENA</t>
  </si>
  <si>
    <t>RATC1037 SUMINISTRAR ACEITES Y LUBRICANTES GRUPOS ELECTROGENOS REGIONAL ATLANTICO</t>
  </si>
  <si>
    <t>RATC1073 REALIZAR ACTIVIDADES PARA EL CONTROL DE PELIGRO AVIARIO Y FAUNA EN LOS AEROPUERTOS DE VALLEDUPAR, RIOHACHA, SANTA MARTA, SAN ANDRES Y PROVIDENCIA</t>
  </si>
  <si>
    <t>RATC1175 REALIZAR LAS  ACTIVIDADES DE DESINFECCION NECESARIAS PARA MITIGAR Y CONTROLAR EL RIESGO SANITARIO EN LOS AEROPUERTOS DE SAN ANDRES Y PROVIDENCIA</t>
  </si>
  <si>
    <t>RATC1189 REALIZAR LAS  ACTIVIDADES DE DESINFECCIÓN NECESARIAS PARA MITIGAR Y CONTROLAR EL RIESGO SANITARIO EN LOS AEROPUERTOS ADSCRITOS A LA REGIONAL AERONÁUTICA ATLANTICO</t>
  </si>
  <si>
    <t>RATC1190 ADQUIRIR E INSTALAR SEÑALIZACIONES Y ELEMENTOS NECESARIOS PARA CUMPLIR CON LOS PROTOCOLOS DE BIOSEGURIDAD EN LOS AEROPUERTOS DE LA REGIONAL ATLANTICO</t>
  </si>
  <si>
    <t>RATC1019 REALIZAR LOS PROGRAMAS DE PELIGRO AVIARIO  DE LOS AEROPUERTOS  GOLFO DE MORROSQUILLO DE TOLU Y HACARITAMA DE AGUACHICA</t>
  </si>
  <si>
    <t>RATC1032 REALIZAR LA PODA TECNICA DE ARBOLES QUE SON OBSTACULOS VISUALES EN AREAS ALEDAÑAS DEL AEROPUERTO HARICATAMA DE AGUACHICA</t>
  </si>
  <si>
    <t>RNCC0978</t>
  </si>
  <si>
    <t>GY P INGENIERIA SAS</t>
  </si>
  <si>
    <t>CONSORCIO REAL MG</t>
  </si>
  <si>
    <t>CONSULTORES Y CONSTRUCCIONES DARLEV SAS</t>
  </si>
  <si>
    <t>DICIN INGENIEROS SAS</t>
  </si>
  <si>
    <t>EQUIPOS CONSTRUCCIONES Y OBRAS SAS</t>
  </si>
  <si>
    <t>OMICRON DEL LLANO SAS</t>
  </si>
  <si>
    <t>VIACOL INGENIEROS CONTRATISTAS SAS</t>
  </si>
  <si>
    <t>OC INGENIEROS SAS</t>
  </si>
  <si>
    <t>CONSORCIO SANTO DOMINGO IP</t>
  </si>
  <si>
    <t>CONSORCIO OBRAS SAN FRANCISCO</t>
  </si>
  <si>
    <t>UNION TEMPORAL INGENIEROS PIHI</t>
  </si>
  <si>
    <t>CONSORCIO AERORUTAS</t>
  </si>
  <si>
    <t>INGENIERIA, TECNOLOGIA, CONSTRUCCION Y VIAS</t>
  </si>
  <si>
    <t>CONSORCIO MACARENA 2020</t>
  </si>
  <si>
    <t>CONSORCIO AG3- AEROPUERTOS</t>
  </si>
  <si>
    <t>UNION TEMPORAL REGIONAL META 2020</t>
  </si>
  <si>
    <t>CONSORCIO RENOVACION AEREO 70</t>
  </si>
  <si>
    <t>PROTECO INGENIERIA SAS</t>
  </si>
  <si>
    <t>CONSORCIO ORLAM AEROPUERTOS</t>
  </si>
  <si>
    <t>OBRAS CIVILES Y EQUIPOS SAS</t>
  </si>
  <si>
    <t>RNCC0979</t>
  </si>
  <si>
    <t>UNION TEMPORAL INTER-AEREO</t>
  </si>
  <si>
    <t>ING  INGENIERIA SAS</t>
  </si>
  <si>
    <t>CONSORCIO MANTENIMIENTO META</t>
  </si>
  <si>
    <t xml:space="preserve">GAVINCO INGENIEROS CONSULTORES SAS </t>
  </si>
  <si>
    <t>PROYECTISTAS DE COLOMBIA &amp;CIA SAS</t>
  </si>
  <si>
    <t>CONSORCIO MANTENIMIENTO  DM</t>
  </si>
  <si>
    <t>COMPAÑÍA DE PROYECTOS TECNICOS CPT SAS</t>
  </si>
  <si>
    <t>CONSORCIO AI 52</t>
  </si>
  <si>
    <t>CONSORCIO AEROMETA</t>
  </si>
  <si>
    <t>VELNEC SAS</t>
  </si>
  <si>
    <t>INGECO INGENIERIA DE CONSTRUCCIONES SAS</t>
  </si>
  <si>
    <t>2C INGENIEROS SAS</t>
  </si>
  <si>
    <t>PLOANES SAS</t>
  </si>
  <si>
    <t xml:space="preserve">GRUPO EMPRESARIALES DE INFRAESTRUCTURA COLOMBIANA SAS </t>
  </si>
  <si>
    <t>SESAC SA</t>
  </si>
  <si>
    <t>CONSORCIO INTERPROTERRA</t>
  </si>
  <si>
    <t>CONSULTORES INTERVENTORES COLOMBIA SAS</t>
  </si>
  <si>
    <t>CONSORCIO AEROPUERTOS META 782</t>
  </si>
  <si>
    <t>DIN SAS</t>
  </si>
  <si>
    <t>INGENIEROS CONSULTORES Y CONSTRUCCIONES ARG SAS</t>
  </si>
  <si>
    <t>CONSORCIO INTERSA-INVELER</t>
  </si>
  <si>
    <t>R&amp;M CONSTRUCIONES E INTERVENTORIAS SAS</t>
  </si>
  <si>
    <t xml:space="preserve">CONSORCIO INTER-EROPUERTOS </t>
  </si>
  <si>
    <t>HR INGENIERA SAS</t>
  </si>
  <si>
    <t>CONSORCIO INTERVENTOR MP</t>
  </si>
  <si>
    <t>GRUPO METRO COLOMBIA SAS</t>
  </si>
  <si>
    <t>CONSORCIO ALCARABAN</t>
  </si>
  <si>
    <t>CONSTRUC CONSULTORIA SAS</t>
  </si>
  <si>
    <t>CONSORCIO JSI CONSULTORES</t>
  </si>
  <si>
    <t xml:space="preserve">CONSORCIO VYO </t>
  </si>
  <si>
    <t xml:space="preserve">CONSORCIOS VIAS IJ </t>
  </si>
  <si>
    <t>JORES INGENIERIA ILIMITADA</t>
  </si>
  <si>
    <t>CONSORCIO VIAL 2020</t>
  </si>
  <si>
    <t>CONSORCIO AEROPUESTO JE</t>
  </si>
  <si>
    <t>CONSORCIO CIVIL 33</t>
  </si>
  <si>
    <t>CONSORCIO ARVIAL</t>
  </si>
  <si>
    <t xml:space="preserve">CONSORCIO VIAL </t>
  </si>
  <si>
    <t>CONSORCIO GPM-EMPROCIV II</t>
  </si>
  <si>
    <t>CONSORCIO INTER AERONAUTICA</t>
  </si>
  <si>
    <t>CONSORCIO AEROINTER META</t>
  </si>
  <si>
    <t>INGENIERIA Y CONSULTORIA INGECOM SAS</t>
  </si>
  <si>
    <t>JASEN CONSULTORES SAS</t>
  </si>
  <si>
    <t>CONSORCIO AERO INGENIERIA</t>
  </si>
  <si>
    <t>RNCC0863</t>
  </si>
  <si>
    <t>SERVICIO DE INGENIERIA Y FISICA MEDICA SAS</t>
  </si>
  <si>
    <t>RADPROCT SAS</t>
  </si>
  <si>
    <t>SET Y GAD S.A.S.</t>
  </si>
  <si>
    <t>20001025 H3</t>
  </si>
  <si>
    <t>20001026 H3</t>
  </si>
  <si>
    <t>20001027 H1</t>
  </si>
  <si>
    <t>20001028 H1</t>
  </si>
  <si>
    <t>20001030 H1</t>
  </si>
  <si>
    <t>20001031 H3</t>
  </si>
  <si>
    <t>20001032 H3</t>
  </si>
  <si>
    <t>20001039 H4</t>
  </si>
  <si>
    <t>20001040 H4</t>
  </si>
  <si>
    <t>20001041 H4</t>
  </si>
  <si>
    <t>20001045 H1</t>
  </si>
  <si>
    <t>20001046 H3</t>
  </si>
  <si>
    <t>20001047 H4</t>
  </si>
  <si>
    <t>20001064 H2</t>
  </si>
  <si>
    <t>REALIZAR ROCERIA Y LIMPIEZA DE ZONAS DE SEGURIDAD Y CANALES DEL AEROPUERTO SIMON BOLIVAR DE SANTA MARTA</t>
  </si>
  <si>
    <t>REALIZAR LOS ESTUDIOS Y DISEÑO DE LA FACHADA DEL AEROPUERTO BARACOA DE MAGANGUE</t>
  </si>
  <si>
    <t>SUMINISTRAR EL COMBUSTIBLE DESTINADO A LOS GRUPOS ELECTRÓGENOS DEL AEROPUERTO DE MAGANGUÉ</t>
  </si>
  <si>
    <t>SUMINISTRAR EL COMBUSTIBLE DESTINADO A LOS GRUPOS ELECTRÓGENOS DE LA ESTACIÓN DE RADIOAYUDAS DE  PARICUICA</t>
  </si>
  <si>
    <t>SUMINISTRAR EL COMBUSTIBLE DESTINADO A LA MAQUINA DE BOMBEROS DEL AEROPUERTO DE TOLU</t>
  </si>
  <si>
    <t>REALIZAR EL MANTENIMIENTO DE REDES Y SISTEMAS DE MEDIA Y BAJA TENSIÓN PARA LOS SISTEMAS AERONÁUTICOS UBICADOS EN EL CENTRO DE AERONAVEGACIÓN DEL CARIBE</t>
  </si>
  <si>
    <t>EFECTUAR EL MANTENIMIENTO, SUMINISTRO Y REPARACION DE LOS VIDRIOS TORRES DE CONTROL AEROPUERTO RAFAEL NUÑEZ DE CARTAGENA</t>
  </si>
  <si>
    <t>CONSTRUIR LA VIA DE ACCESO DEL  AEROPUERTO BARACOA DE MAGANGUE</t>
  </si>
  <si>
    <t>CONSTRUIR LA VIA DE ACCESO DEL AEROPUERTO LAS FLORES DEL BANCO MAGDALENA</t>
  </si>
  <si>
    <t>REALIZAR LA CONSTRUCCION DE CANALES DE DRENAJES DEL AEROPUERTO LAS MERCEDES DE PLATO MAGDALENA</t>
  </si>
  <si>
    <t>ADQUIRIR E INSTALAR LOS ELEMENTOS NECESARIOS PARA CUMPLIR CON LOS PROTOCOLOS DE BIOSEGURIDAD EN LAS ÁREAS MISIONALES Y ADMINISTRATIVAS DE LA REGIONAL ATLÁNTICO</t>
  </si>
  <si>
    <t>REALIZAR ROCERIA Y LIMPIEZA DE ZONAS DE SEGURIDAD Y CANALES DEL LOS AEROPUERTOS GUSTAVO ROJAS PINILLA DE SAN ANDRES Y EL EMBRUJO DE PROVIDENCIA</t>
  </si>
  <si>
    <t>REALIZAR EL MANTENIMIENTO DE LA CUBIERTA DEL AEROPUERTO GUSTAVO ROJAS PINILLA DE SAN ANDRES POR EL SISTEMA DE PRECIOS UNITARIOS FIJOS, INCLUYENDO EL SUMINISTRO DE MATERIALES Y MANO DE OBRA</t>
  </si>
  <si>
    <t>SUMINISTRAR EQUIPOS E INSUMOS PARA LOS SISTEMAS DE AYUDAS VISUALES DEL AEROPUERTO SIMÓN BOLÍVAR DE SANTA MARTA</t>
  </si>
  <si>
    <t>RNCC0932</t>
  </si>
  <si>
    <t>RNCC0584</t>
  </si>
  <si>
    <t>RNCC0890</t>
  </si>
  <si>
    <t>RNCC0954</t>
  </si>
  <si>
    <t>RNCC0972</t>
  </si>
  <si>
    <t>RNCC0955</t>
  </si>
  <si>
    <t>RNCC0973</t>
  </si>
  <si>
    <t>RNCC0872</t>
  </si>
  <si>
    <t>RNCC0892</t>
  </si>
  <si>
    <t>RNCC0894</t>
  </si>
  <si>
    <t>RNCC0907</t>
  </si>
  <si>
    <t>RNCC0876</t>
  </si>
  <si>
    <t>RNCC0882</t>
  </si>
  <si>
    <t>RNCC0968</t>
  </si>
  <si>
    <t>RNCC0969</t>
  </si>
  <si>
    <t>RNCC1116</t>
  </si>
  <si>
    <t>RNCC0871</t>
  </si>
  <si>
    <t>RNCC1222</t>
  </si>
  <si>
    <t>RNCC0948</t>
  </si>
  <si>
    <t>RVCL1141</t>
  </si>
  <si>
    <t>RATC1253</t>
  </si>
  <si>
    <t>RATC1255</t>
  </si>
  <si>
    <t>DANGEROUS GOODS MANAGEMENT COLOMBIA S.A.S</t>
  </si>
  <si>
    <t>ORGANIZACION TERPEL S.A</t>
  </si>
  <si>
    <t>IMPACT-PSY-S.A.S</t>
  </si>
  <si>
    <t>SOL CABLE VISION S.A.S E.S.P</t>
  </si>
  <si>
    <t>CONSORCIO SAN ANTONIO</t>
  </si>
  <si>
    <t>G Y P INGENIERIA S.A.S</t>
  </si>
  <si>
    <t>OC INGENIEROS S.A.S</t>
  </si>
  <si>
    <t>CARLOS FERNANDO CORDOBA AVILES</t>
  </si>
  <si>
    <t>MANTENIMIENTO VIALES S.A.S</t>
  </si>
  <si>
    <t>CONSORCIO AEROVALLE 2020</t>
  </si>
  <si>
    <t>JESUS MARIA MARIN ALVAREZ</t>
  </si>
  <si>
    <t>UNION TEMPORAL AEROPUERTO VALLE 2020-5</t>
  </si>
  <si>
    <t>CONSULTORIA Y CONSTRUCCIONES DARLEV S.A.S</t>
  </si>
  <si>
    <t>CONSORCIO SAN JUAN 2020</t>
  </si>
  <si>
    <t>ORBEING S.A.S</t>
  </si>
  <si>
    <t>VIACOL INGENIEROS CONTRATISTAS S.A.S</t>
  </si>
  <si>
    <t>PROTECO INGENIERIA S.A.S</t>
  </si>
  <si>
    <t>UNION TEMPORAL AEROVALLE 2020</t>
  </si>
  <si>
    <t>CONSORCIO COING</t>
  </si>
  <si>
    <t>REDES Y EDIFICACIONES S.A</t>
  </si>
  <si>
    <t>CONSORCIO RENOVACION AERO 785</t>
  </si>
  <si>
    <t>UNION TEMPORAL MANTENIMIENTO AEROPUERTOS</t>
  </si>
  <si>
    <t>CONSORCIO INFRAESTRUCTURA AEOPORTUARIA 2020</t>
  </si>
  <si>
    <t>CONSORCIO REGIONAL DEL VALLE</t>
  </si>
  <si>
    <t>MIGUEL CLAVIJO GONZALEZ</t>
  </si>
  <si>
    <t>OBRAS CIVILES Y EQUIPOS S.A.S - OCIEQUIPOS S.A.S</t>
  </si>
  <si>
    <t>CONSORCIO JCB - 02-785</t>
  </si>
  <si>
    <t>CONSORCIO SARAVENA 2020</t>
  </si>
  <si>
    <t>CONSORCIO OBRAS AEROPUERTO ARAUCA</t>
  </si>
  <si>
    <t>UNION TEMPOAL AEROPUERTO DE ARAUCA 2020-5</t>
  </si>
  <si>
    <t>RAELJA INGENIERIA S.A.S</t>
  </si>
  <si>
    <t>CONSORCIO VIAS PLATINO</t>
  </si>
  <si>
    <t>CONSORCIO INFRAESTRUCTURA ARAUCA</t>
  </si>
  <si>
    <t>CONSORCIO RENOVACION AERO 787</t>
  </si>
  <si>
    <t>CONSORCIO CIVIL GR</t>
  </si>
  <si>
    <t xml:space="preserve">ICEACSA CONSULTORES SUCURSAL COLOMBIA </t>
  </si>
  <si>
    <t>COMPAÑIA DE PROYECTOS TECNICOS CPT S.A</t>
  </si>
  <si>
    <t>CONSORCIO AEROVALLE</t>
  </si>
  <si>
    <t>PAULO EMILIO BRAVO CONSULTORES S.A.S</t>
  </si>
  <si>
    <t>GEOTECNIA Y CIMIENTOS INGEOCIM S.A.S</t>
  </si>
  <si>
    <t>SESAC S.A</t>
  </si>
  <si>
    <t>GAVINCO INGENIEROS CONSULTORES S.A.S</t>
  </si>
  <si>
    <t>R&amp;M CONSTRUCCIONES E INTERVENTORIAS S.A.S</t>
  </si>
  <si>
    <t>INGENIEROS CONSULTORES Y CONSTRUCTORES ARG S.A.S</t>
  </si>
  <si>
    <t>GRUPO EMPRESARIAL DE INFRAESTRUCTURA COLOMBIANO S.A.S</t>
  </si>
  <si>
    <t>CONSORCIO AEROPUERTOS VALLE 791</t>
  </si>
  <si>
    <t>CONSULTORES E INTERVENTORES COLOMBIANOS S.A.S</t>
  </si>
  <si>
    <t>HACE INGENIEROS S.A.S</t>
  </si>
  <si>
    <t>CONSORCIO MANTENIMIENTO 791</t>
  </si>
  <si>
    <t>CONSORCIO AEROCAÑA</t>
  </si>
  <si>
    <t>HR INGENIERIA S.A.S</t>
  </si>
  <si>
    <t>ESTRUCTURADOR COLOMBIA S.A.S</t>
  </si>
  <si>
    <t>INGENIERIA Y CONSULTORIA INGECON S.A.S</t>
  </si>
  <si>
    <t>CONSORCIO AEREO DICAC</t>
  </si>
  <si>
    <t>CONSORCIO AEROINGENIERIA</t>
  </si>
  <si>
    <t>ING INGENIERIA S.A.S</t>
  </si>
  <si>
    <t>INGENIERIA Y ESTUDIOS S.A.S</t>
  </si>
  <si>
    <t>INGECO INGENIERIA DE CONSTRUCCIONES S.A.S</t>
  </si>
  <si>
    <t>GRUPO METRO COLOMBIA S.A.S</t>
  </si>
  <si>
    <t>CONSORCIO INTERSA - INVELER</t>
  </si>
  <si>
    <t>CONSTRU CONSULTORIA S.A.S</t>
  </si>
  <si>
    <t>CONSORCIO REGIONAL</t>
  </si>
  <si>
    <t>CELQO S.A.S</t>
  </si>
  <si>
    <t>VELNEC S.A</t>
  </si>
  <si>
    <t>PLANES S.A.S</t>
  </si>
  <si>
    <t>CONSORCIO MANTENIMIENTO VALLE</t>
  </si>
  <si>
    <t>JASEN CONSULTORES S.A.S</t>
  </si>
  <si>
    <t>CONSORCIO PIV-MORALBA</t>
  </si>
  <si>
    <t>CB INGENIEROS S.A.S</t>
  </si>
  <si>
    <t>DESARROLLO EN INGENIERIA DIN S.A.S</t>
  </si>
  <si>
    <t>CONSORCIO GPM-EMPROCIV</t>
  </si>
  <si>
    <t>INGENIERIA MASTER S.A.S</t>
  </si>
  <si>
    <t>CONSORCIO ALEPH-INCOL</t>
  </si>
  <si>
    <t>CONSORCIO AEROSANTIAGO 2020</t>
  </si>
  <si>
    <t>CONSORCIO INTERVENTORES INFRAGES</t>
  </si>
  <si>
    <t>CGR S.A.S</t>
  </si>
  <si>
    <t>CONSORCIO SAJAB</t>
  </si>
  <si>
    <t>B&amp;C S.A</t>
  </si>
  <si>
    <t>CONSORCIO INTER ORIENTE</t>
  </si>
  <si>
    <t>GUSTAVO PEREZ MARIÑO</t>
  </si>
  <si>
    <t>CONSORCIO AEROINTER ARAUCA</t>
  </si>
  <si>
    <t>CONSORCIO AEROCIVIL IV 2020</t>
  </si>
  <si>
    <t>GEOSIGMA LTDA</t>
  </si>
  <si>
    <t>K-2 INGENIERIA .S.A.S</t>
  </si>
  <si>
    <t>SERVICIOS DE INGENIERIA Y AMBIENTE S.A.S</t>
  </si>
  <si>
    <t>COMPAÑÍA DE PROYECTOS AMBIENTALES E INGENIERIA S.A.S- CPA INGENIERA S.A.S</t>
  </si>
  <si>
    <t>SERVICIOS GEOLOGICOS INTEGRADOS LTDA</t>
  </si>
  <si>
    <t>SEISA</t>
  </si>
  <si>
    <t>COMSISTELCO SAS</t>
  </si>
  <si>
    <t>ELECTRICIVILES SAS</t>
  </si>
  <si>
    <t>SEAN ELECTRONICA LIMITADA</t>
  </si>
  <si>
    <t>METRICOM</t>
  </si>
  <si>
    <t>ECOMIL SAS</t>
  </si>
  <si>
    <t>JORGE ELIECER VILLAMIZAR MOGOLLON</t>
  </si>
  <si>
    <t>DUARTE COMUNICAR SAS</t>
  </si>
  <si>
    <t>ENERGY CONSULTING GROUP SAS</t>
  </si>
  <si>
    <t>CONSORCIO JOSE FERNANDO VILLEGAS – JLSM</t>
  </si>
  <si>
    <t>COMERCIALIZADORA SOTINCOL LTDA</t>
  </si>
  <si>
    <t>ACJ HIGH VOLTAGE LTDA</t>
  </si>
  <si>
    <t>CONSORCIO SUBESTACIÓN ELÉCTRICA AEROPUERTO VALLEDUPAR 2020</t>
  </si>
  <si>
    <t>ELECTROINGENIERIAS UPEGUI SAS</t>
  </si>
  <si>
    <t>2K INVERSIONES Y SERVICIOS SAS</t>
  </si>
  <si>
    <t>ELITE INGENIEROS SAS</t>
  </si>
  <si>
    <t>CONSORCIO ARAUJO IBARRA - EYC</t>
  </si>
  <si>
    <t>INSTITUTO COLOMBIANO DE NORMAS TÉCNICAS Y CERTIFICACIÓN</t>
  </si>
  <si>
    <t>CONSORCIO AQV-TF CO2 2020</t>
  </si>
  <si>
    <t>CONSORCIO IIA CONTROL</t>
  </si>
  <si>
    <t>CONSORCIO PROSPECCIÓN</t>
  </si>
  <si>
    <t>CONSTRUSUELOS DE COLOMBIA SAS</t>
  </si>
  <si>
    <t>CONSORCIO POZOS 2020</t>
  </si>
  <si>
    <t>INGENIERIA E INTERVENTORIA NACIONAL INALTER SAS</t>
  </si>
  <si>
    <t>CONSORCIO ESTUDIOS GEOELÉCTRICOS 2020</t>
  </si>
  <si>
    <t>UNIVERSIDAD PEDAGÓGICA Y TECNOLÓGICA DE COLOMBIA</t>
  </si>
  <si>
    <t>HYDROINGENIERA SAS</t>
  </si>
  <si>
    <t>CONSORCIO ESTUDIOSGEO-AERO</t>
  </si>
  <si>
    <t>JAIRO ANTONIO OSSA LOPEZ</t>
  </si>
  <si>
    <t>INGENIERIA, TECNOLOGIA, CONSTRUCCION Y VIAS SAS</t>
  </si>
  <si>
    <t>CONSORCIO ORLAM 2 AEROPUERTOS</t>
  </si>
  <si>
    <t>CONSORCIO PISTAS AERONORTE DE SANTANDER</t>
  </si>
  <si>
    <t>UNION TEMPORAL ALCON</t>
  </si>
  <si>
    <t>RAHS INGENIERIA SAS</t>
  </si>
  <si>
    <t>RYC INGENIEROS SAS</t>
  </si>
  <si>
    <t xml:space="preserve">CONSORCIO TAI INFRAESTRUCTURA </t>
  </si>
  <si>
    <t>CONSORCIO SANTANDER 2020</t>
  </si>
  <si>
    <t>CONSORCIO AG3-AEROPUERTOS</t>
  </si>
  <si>
    <t>CONCORCIO PIM 01</t>
  </si>
  <si>
    <t>UNION TEMPORAL SANTANDER 2020-7</t>
  </si>
  <si>
    <t>JAIME CESAR GONZALEZ PULIDO</t>
  </si>
  <si>
    <t>UNION TEMPORAL SERAL</t>
  </si>
  <si>
    <t>CONSORCIO AERO DAZA 2020</t>
  </si>
  <si>
    <t>CONSORCIO AEROPUERTO INGES 961</t>
  </si>
  <si>
    <t>COVILCO LTDA</t>
  </si>
  <si>
    <t>R&amp;M CONSTRUCCIONES E INTERVENTORIA SASCONSORCIO AEROPUERTOS 2019</t>
  </si>
  <si>
    <t>CONSORCIO INTERAERONAUTICA 2020</t>
  </si>
  <si>
    <t xml:space="preserve">CONSTRU CONSULTORIA SAS </t>
  </si>
  <si>
    <t xml:space="preserve">CONSORCIO SARMA </t>
  </si>
  <si>
    <t xml:space="preserve">SERINCO COLOMBIA </t>
  </si>
  <si>
    <t>INGECO INGENERIA DE CONSTRUCCIONES SAS</t>
  </si>
  <si>
    <t>CONSORCIO GPM- EMPPROCIVIL</t>
  </si>
  <si>
    <t>SEMPAF INGENIERIA SAS</t>
  </si>
  <si>
    <t>VALLEJO H INGENIERIOS CONSULTORES- CONSTRUCCIONES SAS</t>
  </si>
  <si>
    <t>CONSORCIO IGD</t>
  </si>
  <si>
    <t>CONSORCIO AERO NORTE DE SANTANDER</t>
  </si>
  <si>
    <t>CONSTRUCCIONES SP-SUAREZ PARDO SAS</t>
  </si>
  <si>
    <t>CONSORCIO PAJ-NS-2020</t>
  </si>
  <si>
    <t>K-2 INGENIERÍA .S.A.S</t>
  </si>
  <si>
    <t>SERVICIOS DE INGENIERÍA Y AMBIENTE S.A.S</t>
  </si>
  <si>
    <t>COMPAÑÍA DE PROYECTOS AMBIENTALES E INGENIERÍA S.A.S- CPA INGENIERÍA S.A.S</t>
  </si>
  <si>
    <t>MARENCO TAMARA SAS</t>
  </si>
  <si>
    <t>MANTENIMIENTOS VIALES SAS</t>
  </si>
  <si>
    <t>CONSORCIO MOMPOX</t>
  </si>
  <si>
    <t>INGENIERIA, TEGNOLOGIA, CONTRUCCION Y VIALES SAS</t>
  </si>
  <si>
    <t>INGEMAR SAS</t>
  </si>
  <si>
    <t>JOSE SACRAMENTO ESCAMILLA SIERRA</t>
  </si>
  <si>
    <t>CONSORCIO JEMAR</t>
  </si>
  <si>
    <t>UT MOMPOX- 963</t>
  </si>
  <si>
    <t>RYD CONSTRUCCIONES SAS</t>
  </si>
  <si>
    <t>VIMOS CONSTRUCCIONES SAS</t>
  </si>
  <si>
    <t>UNION TEMPORAL SABANA</t>
  </si>
  <si>
    <t>CONSORCIO AEROPUERTO MOMPOX</t>
  </si>
  <si>
    <t>UT INFRAESTRUCTURA AEROPORTURIA 963</t>
  </si>
  <si>
    <t>JOSE MARIA GIRALDO ENCISO</t>
  </si>
  <si>
    <t>CONSORCIO J-VINCOL 963</t>
  </si>
  <si>
    <t>OBCIPOL LTDA</t>
  </si>
  <si>
    <t>COLOMBIA DE INGENIERIA SAS</t>
  </si>
  <si>
    <t>CONSORCIO IF&amp;GI MOMPOX</t>
  </si>
  <si>
    <t>CONSORCIO CA-HC</t>
  </si>
  <si>
    <t>CONSORCIO MONPOX G&amp;C 2020</t>
  </si>
  <si>
    <t>CONSORCIO AEROCIVIL PG</t>
  </si>
  <si>
    <t xml:space="preserve">CONSORCIO CIDOR GEOSIGMA </t>
  </si>
  <si>
    <t>CONSORCIO AQV-TF- PGIRESPEL</t>
  </si>
  <si>
    <t>CONSULTORIA DE SERVICIOS PUBLICOS Y MEDIO AMBIENTE S.A.S</t>
  </si>
  <si>
    <t>ZOLUCIONA LTDA</t>
  </si>
  <si>
    <t>INNOVACION AMBIENTAL SAS ESP</t>
  </si>
  <si>
    <t>CONSORCIO SOLIDO- INTER 2020</t>
  </si>
  <si>
    <t>CONSORCIO NCK PGIRS</t>
  </si>
  <si>
    <t>CONSORCIO AQV-TF FORESTAL I</t>
  </si>
  <si>
    <t>CONSORCIO TECNICO FORESTAL</t>
  </si>
  <si>
    <t>CONSORCIO INVENTARIO</t>
  </si>
  <si>
    <t>INVENTARIO FORESTAL AEROCIVIL 2020</t>
  </si>
  <si>
    <t>CONSORCIO ECODES PROYECTAMOS FORESTAL</t>
  </si>
  <si>
    <t>ECOPLANET LTDA</t>
  </si>
  <si>
    <t>CONSORCIO GEO-JPS</t>
  </si>
  <si>
    <t>CONSORCIO AERO-GES</t>
  </si>
  <si>
    <t>UT INVENTARIO FORESTAL</t>
  </si>
  <si>
    <t>BOSQUE Y JARDIN S.A.S</t>
  </si>
  <si>
    <t xml:space="preserve"> PUENTES ORTEGA Y CIA LTDA</t>
  </si>
  <si>
    <t xml:space="preserve"> FUNDACION PLANETA AZUL</t>
  </si>
  <si>
    <t xml:space="preserve">           FASTER FUEL SAS</t>
  </si>
  <si>
    <t xml:space="preserve">           CODIESAMB SAS</t>
  </si>
  <si>
    <t>Barkell</t>
  </si>
  <si>
    <t>Julio de Ávila Gómez</t>
  </si>
  <si>
    <t>Ing. Arango  Cía S.A.S.</t>
  </si>
  <si>
    <t>T&amp;C Ingeniería S.A.S.</t>
  </si>
  <si>
    <t>Innovación Colombia S.A.S.</t>
  </si>
  <si>
    <t>DACAX S.A.S</t>
  </si>
  <si>
    <t>José Luis Jiménez</t>
  </si>
  <si>
    <t>COMERCIALIZADORA ROMO S.A.S.</t>
  </si>
  <si>
    <t>COMPAÑIA DE SERVICIOS TÉCNICOS DEL ATLÁNTICO S.A.S</t>
  </si>
  <si>
    <t>D´INGEL SAS</t>
  </si>
  <si>
    <t xml:space="preserve">DIGITAL CENTER </t>
  </si>
  <si>
    <t>CONSORCIO CONSTRUGOR</t>
  </si>
  <si>
    <t>Tempo Technology SAS</t>
  </si>
  <si>
    <t>IPROYELEC</t>
  </si>
  <si>
    <t>830095213-0</t>
  </si>
  <si>
    <t>900449707-1</t>
  </si>
  <si>
    <t>900373099-3</t>
  </si>
  <si>
    <t>20001107 H1</t>
  </si>
  <si>
    <t>20001108 H1</t>
  </si>
  <si>
    <t>20001149 H4</t>
  </si>
  <si>
    <t>20001159 H2</t>
  </si>
  <si>
    <t>20001160 H3</t>
  </si>
  <si>
    <t>20001161 H4</t>
  </si>
  <si>
    <t>20001162 H4</t>
  </si>
  <si>
    <t>20001163 H4</t>
  </si>
  <si>
    <t>20001171 H2</t>
  </si>
  <si>
    <t>CONSULTA POR PLATAFORMA TIENDA  VIRTUAL DEL PROCESO 20001134 H1</t>
  </si>
  <si>
    <t>SUMINISTRAR EL COMBUSTIBLE DESTINADO A LA MAQUINA DE BOMBEROS DEL AEROPUERTO DE SANTA MARTA</t>
  </si>
  <si>
    <t>ADQUIRIR PRODUCTOS Y ELEMENTOS PARA EL MANTENIMIENTO Y LIMPIEZA DE MAQUINAS DE BOMBEROS DE LOS AEROPUERTOS DE SAN ANDRES, PROVIDENCIA, SANTA MARTA, RIOHACHA, VALLEDUPAR Y TOLU</t>
  </si>
  <si>
    <t>REALIZAR ADECUACIÓN Y MANTENIMIENTO DE LOS SISTEMAS DE LUCES DE PISTA DEL AEROPUERTO INTERNACIONAR RAFAEL NÚÑEZ DE CARTAGENA</t>
  </si>
  <si>
    <t>ADQUISICIÓN DE EQUIPOS Y HERRAMIENTAS PARA EL MANTENIMIENTO DE SISTEMAS ELÉCTRICOS Y MECÁNICOS</t>
  </si>
  <si>
    <t>REALIZAR EL MANTENIMIENTO DE LOS POZOS DE AGUA DE LOS AEROPUERTOS LAS FLORES DEL BANCO MAGDALENA, BARACOA DE MAGANGUE, GOLFO DE MORROSQUILLO DE TOLU Y HARICATAMA DE AGUACHICA</t>
  </si>
  <si>
    <t>MANTENIMIENTO DE LAS GARITAS DE VIGILANCIA DE LOS AEROPUERTOS "LAS FLORES EL BANCO MAGDALENA Y BARACOA DE MAGANGUE"</t>
  </si>
  <si>
    <t>REALIZAR MANTENIMIENTO DE LOS CERRAMIENTOS DE LOS LOTES DE LA BARRERA DE SONIDO AEROPUERTO RAFAEL NUÑEZ DE CARTAGENA Y DE AREAS DE SEGURIDAD DEL AEROUERTO LAS FLORES DE BANCO (MAG).</t>
  </si>
  <si>
    <t>REALIZAR MANTENIMIENTO DEL TERMINAL DE LOS AEROPUERTOS BARACOA DE MAGANGUE Y LAS FLORES DE BANCO (MAG).</t>
  </si>
  <si>
    <t>ADQUIRIR E INSTALAR UPS PARA LA SUBESTACIÓN CAC BARRANQUILLA</t>
  </si>
  <si>
    <t>PRÓXIMO A EJECUTARSE</t>
  </si>
  <si>
    <t>UNIDAD ADMINISTRATIVA DE AERONÁUTICA CIVIL
INFORMACIÓN CONTRACTUAL 
REGIONAL ATLÁNTICO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</si>
</sst>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 [$COP]"/>
  </numFmts>
  <fonts count="20" x14ac:knownFonts="1">
    <font>
      <sz val="11"/>
      <color theme="1"/>
      <name val="Calibri"/>
      <family val="2"/>
      <scheme val="minor"/>
    </font>
    <font>
      <sz val="9"/>
      <color theme="1"/>
      <name val="Arial"/>
      <family val="2"/>
    </font>
    <font>
      <sz val="14"/>
      <color theme="1"/>
      <name val="Calibri"/>
      <family val="2"/>
      <scheme val="minor"/>
    </font>
    <font>
      <sz val="14"/>
      <color theme="1"/>
      <name val="Arial"/>
      <family val="2"/>
    </font>
    <font>
      <b/>
      <sz val="14"/>
      <color rgb="FFFF0000"/>
      <name val="Calibri"/>
      <family val="2"/>
      <scheme val="minor"/>
    </font>
    <font>
      <sz val="14"/>
      <color theme="1"/>
      <name val="Cambria"/>
      <family val="2"/>
      <scheme val="major"/>
    </font>
    <font>
      <b/>
      <sz val="16"/>
      <color theme="0"/>
      <name val="Calibri"/>
      <family val="2"/>
      <scheme val="minor"/>
    </font>
    <font>
      <b/>
      <sz val="9"/>
      <color theme="0"/>
      <name val="Calibri"/>
      <family val="2"/>
      <scheme val="minor"/>
    </font>
    <font>
      <u/>
      <sz val="11"/>
      <color theme="10"/>
      <name val="Calibri"/>
      <family val="2"/>
      <scheme val="minor"/>
    </font>
    <font>
      <sz val="8"/>
      <color theme="1"/>
      <name val="Arial Narrow"/>
      <family val="2"/>
    </font>
    <font>
      <u/>
      <sz val="8"/>
      <color theme="10"/>
      <name val="Calibri"/>
      <family val="2"/>
      <scheme val="minor"/>
    </font>
    <font>
      <sz val="8"/>
      <color theme="1"/>
      <name val="Calibri"/>
      <family val="2"/>
      <scheme val="minor"/>
    </font>
    <font>
      <b/>
      <sz val="10"/>
      <color theme="0"/>
      <name val="Arial Narrow"/>
      <family val="2"/>
    </font>
    <font>
      <b/>
      <sz val="11"/>
      <color theme="0"/>
      <name val="Arial Narrow"/>
      <family val="2"/>
    </font>
    <font>
      <b/>
      <sz val="11"/>
      <color theme="1"/>
      <name val="Arial Narrow"/>
      <family val="2"/>
    </font>
    <font>
      <sz val="10"/>
      <color theme="1"/>
      <name val="Arial Narrow"/>
      <family val="2"/>
    </font>
    <font>
      <b/>
      <sz val="8"/>
      <color theme="1"/>
      <name val="Calibri"/>
      <family val="2"/>
      <scheme val="minor"/>
    </font>
    <font>
      <sz val="8"/>
      <name val="Calibri"/>
      <family val="2"/>
      <scheme val="minor"/>
    </font>
    <font>
      <sz val="10"/>
      <color rgb="FF000000"/>
      <name val="Arial Narrow"/>
      <family val="2"/>
    </font>
    <font>
      <sz val="11.5"/>
      <color theme="1"/>
      <name val="Arial Narrow"/>
      <family val="2"/>
    </font>
  </fonts>
  <fills count="9">
    <fill>
      <patternFill patternType="none"/>
    </fill>
    <fill>
      <patternFill patternType="gray125"/>
    </fill>
    <fill>
      <patternFill patternType="solid">
        <fgColor theme="0" tint="-4.9989318521683403E-2"/>
        <bgColor indexed="64"/>
      </patternFill>
    </fill>
    <fill>
      <patternFill patternType="solid">
        <fgColor rgb="FF002060"/>
        <bgColor indexed="64"/>
      </patternFill>
    </fill>
    <fill>
      <patternFill patternType="solid">
        <fgColor theme="4" tint="-0.249977111117893"/>
        <bgColor indexed="64"/>
      </patternFill>
    </fill>
    <fill>
      <patternFill patternType="solid">
        <fgColor rgb="FFFFFF99"/>
        <bgColor indexed="64"/>
      </patternFill>
    </fill>
    <fill>
      <patternFill patternType="solid">
        <fgColor theme="0"/>
        <bgColor indexed="64"/>
      </patternFill>
    </fill>
    <fill>
      <patternFill patternType="solid">
        <fgColor theme="4" tint="-0.499984740745262"/>
        <bgColor indexed="64"/>
      </patternFill>
    </fill>
    <fill>
      <patternFill patternType="solid">
        <fgColor theme="4" tint="0.39997558519241921"/>
        <bgColor indexed="64"/>
      </patternFill>
    </fill>
  </fills>
  <borders count="19">
    <border>
      <left/>
      <right/>
      <top/>
      <bottom/>
      <diagonal/>
    </border>
    <border>
      <left style="thin">
        <color theme="3" tint="0.59996337778862885"/>
      </left>
      <right style="thin">
        <color theme="3" tint="0.59996337778862885"/>
      </right>
      <top style="thin">
        <color theme="3" tint="0.59996337778862885"/>
      </top>
      <bottom style="thin">
        <color theme="3" tint="0.59996337778862885"/>
      </bottom>
      <diagonal/>
    </border>
    <border>
      <left style="thin">
        <color theme="3" tint="0.59996337778862885"/>
      </left>
      <right style="thin">
        <color theme="3" tint="0.59996337778862885"/>
      </right>
      <top/>
      <bottom style="thin">
        <color theme="3" tint="0.59996337778862885"/>
      </bottom>
      <diagonal/>
    </border>
    <border>
      <left/>
      <right/>
      <top/>
      <bottom style="thin">
        <color theme="3" tint="0.59996337778862885"/>
      </bottom>
      <diagonal/>
    </border>
    <border>
      <left/>
      <right style="thin">
        <color theme="3" tint="0.59996337778862885"/>
      </right>
      <top/>
      <bottom style="thin">
        <color theme="3" tint="0.59996337778862885"/>
      </bottom>
      <diagonal/>
    </border>
    <border>
      <left/>
      <right style="thin">
        <color theme="3" tint="0.59996337778862885"/>
      </right>
      <top style="thin">
        <color theme="3" tint="0.59996337778862885"/>
      </top>
      <bottom style="thin">
        <color theme="3" tint="0.59996337778862885"/>
      </bottom>
      <diagonal/>
    </border>
    <border>
      <left/>
      <right/>
      <top style="thin">
        <color theme="3" tint="0.59996337778862885"/>
      </top>
      <bottom/>
      <diagonal/>
    </border>
    <border>
      <left/>
      <right/>
      <top style="thin">
        <color theme="4" tint="0.59996337778862885"/>
      </top>
      <bottom/>
      <diagonal/>
    </border>
    <border>
      <left/>
      <right/>
      <top style="thin">
        <color theme="4" tint="0.59996337778862885"/>
      </top>
      <bottom style="thin">
        <color theme="4" tint="0.59996337778862885"/>
      </bottom>
      <diagonal/>
    </border>
    <border>
      <left style="double">
        <color theme="0"/>
      </left>
      <right style="double">
        <color theme="0"/>
      </right>
      <top style="double">
        <color theme="0"/>
      </top>
      <bottom style="double">
        <color theme="0"/>
      </bottom>
      <diagonal/>
    </border>
    <border>
      <left/>
      <right style="double">
        <color theme="3" tint="0.59996337778862885"/>
      </right>
      <top style="thin">
        <color theme="3" tint="0.59996337778862885"/>
      </top>
      <bottom/>
      <diagonal/>
    </border>
    <border>
      <left style="double">
        <color theme="3" tint="0.59996337778862885"/>
      </left>
      <right style="double">
        <color theme="3" tint="0.59996337778862885"/>
      </right>
      <top style="thin">
        <color theme="3" tint="0.59996337778862885"/>
      </top>
      <bottom/>
      <diagonal/>
    </border>
    <border>
      <left style="double">
        <color theme="0"/>
      </left>
      <right style="double">
        <color theme="0"/>
      </right>
      <top style="double">
        <color theme="0"/>
      </top>
      <bottom/>
      <diagonal/>
    </border>
    <border>
      <left style="thin">
        <color theme="0"/>
      </left>
      <right style="thin">
        <color theme="0"/>
      </right>
      <top style="thin">
        <color theme="0"/>
      </top>
      <bottom style="thin">
        <color theme="0"/>
      </bottom>
      <diagonal/>
    </border>
    <border>
      <left/>
      <right style="medium">
        <color indexed="64"/>
      </right>
      <top/>
      <bottom style="thin">
        <color indexed="64"/>
      </bottom>
      <diagonal/>
    </border>
    <border>
      <left style="thin">
        <color auto="1"/>
      </left>
      <right style="thin">
        <color auto="1"/>
      </right>
      <top style="thin">
        <color auto="1"/>
      </top>
      <bottom style="thin">
        <color auto="1"/>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
      <left style="thin">
        <color theme="3" tint="0.79998168889431442"/>
      </left>
      <right style="thin">
        <color theme="3" tint="0.79998168889431442"/>
      </right>
      <top style="thin">
        <color theme="3" tint="0.79998168889431442"/>
      </top>
      <bottom style="thin">
        <color theme="3" tint="0.79998168889431442"/>
      </bottom>
      <diagonal/>
    </border>
    <border>
      <left style="thin">
        <color theme="0" tint="-4.9989318521683403E-2"/>
      </left>
      <right style="thin">
        <color theme="0" tint="-4.9989318521683403E-2"/>
      </right>
      <top/>
      <bottom style="thin">
        <color theme="0" tint="-4.9989318521683403E-2"/>
      </bottom>
      <diagonal/>
    </border>
  </borders>
  <cellStyleXfs count="2">
    <xf numFmtId="0" fontId="0" fillId="0" borderId="0"/>
    <xf numFmtId="0" fontId="8" fillId="0" borderId="0" applyNumberFormat="0" applyFill="0" applyBorder="0" applyAlignment="0" applyProtection="0"/>
  </cellStyleXfs>
  <cellXfs count="52">
    <xf numFmtId="0" fontId="0" fillId="0" borderId="0" xfId="0"/>
    <xf numFmtId="0" fontId="0" fillId="6" borderId="0" xfId="0" applyFill="1"/>
    <xf numFmtId="0" fontId="0" fillId="0" borderId="1" xfId="0" applyBorder="1"/>
    <xf numFmtId="0" fontId="0" fillId="5" borderId="1" xfId="0" applyFill="1" applyBorder="1"/>
    <xf numFmtId="0" fontId="0" fillId="0" borderId="2" xfId="0" applyBorder="1"/>
    <xf numFmtId="0" fontId="0" fillId="6" borderId="0" xfId="0" applyFill="1" applyBorder="1"/>
    <xf numFmtId="0" fontId="1" fillId="2" borderId="5" xfId="0" applyFont="1" applyFill="1" applyBorder="1" applyAlignment="1" applyProtection="1">
      <alignment horizontal="center" vertical="center"/>
    </xf>
    <xf numFmtId="0" fontId="2" fillId="6" borderId="0" xfId="0" applyFont="1" applyFill="1" applyBorder="1"/>
    <xf numFmtId="0" fontId="3" fillId="6" borderId="6" xfId="0" applyFont="1" applyFill="1" applyBorder="1" applyAlignment="1" applyProtection="1">
      <alignment horizontal="center" vertical="center"/>
    </xf>
    <xf numFmtId="0" fontId="2" fillId="6" borderId="6" xfId="0" applyFont="1" applyFill="1" applyBorder="1"/>
    <xf numFmtId="0" fontId="4" fillId="6" borderId="7" xfId="0" applyFont="1" applyFill="1" applyBorder="1" applyAlignment="1">
      <alignment horizontal="center" vertical="center" wrapText="1"/>
    </xf>
    <xf numFmtId="0" fontId="5" fillId="6" borderId="8" xfId="0" applyFont="1" applyFill="1" applyBorder="1" applyAlignment="1">
      <alignment horizontal="center" vertical="center" wrapText="1"/>
    </xf>
    <xf numFmtId="0" fontId="11" fillId="6" borderId="6" xfId="0" applyFont="1" applyFill="1" applyBorder="1"/>
    <xf numFmtId="0" fontId="11" fillId="6" borderId="0" xfId="0" applyFont="1" applyFill="1" applyBorder="1"/>
    <xf numFmtId="0" fontId="11" fillId="5" borderId="1" xfId="0" applyFont="1" applyFill="1" applyBorder="1"/>
    <xf numFmtId="0" fontId="1" fillId="2" borderId="4" xfId="0" applyFont="1" applyFill="1" applyBorder="1" applyAlignment="1" applyProtection="1">
      <alignment horizontal="center" vertical="center"/>
    </xf>
    <xf numFmtId="0" fontId="0" fillId="5" borderId="2" xfId="0" applyFill="1" applyBorder="1"/>
    <xf numFmtId="0" fontId="11" fillId="5" borderId="2" xfId="0" applyFont="1" applyFill="1" applyBorder="1"/>
    <xf numFmtId="0" fontId="1" fillId="6" borderId="0" xfId="0" applyFont="1" applyFill="1" applyBorder="1" applyAlignment="1" applyProtection="1">
      <alignment horizontal="center" vertical="center"/>
    </xf>
    <xf numFmtId="0" fontId="0" fillId="6" borderId="0" xfId="0" applyFill="1" applyAlignment="1">
      <alignment horizontal="left"/>
    </xf>
    <xf numFmtId="0" fontId="7" fillId="4" borderId="10" xfId="0" applyFont="1" applyFill="1" applyBorder="1" applyAlignment="1" applyProtection="1">
      <alignment horizontal="center" vertical="center"/>
    </xf>
    <xf numFmtId="0" fontId="7" fillId="4" borderId="11" xfId="0" applyFont="1" applyFill="1" applyBorder="1" applyAlignment="1" applyProtection="1">
      <alignment horizontal="center" vertical="center"/>
    </xf>
    <xf numFmtId="0" fontId="7" fillId="4" borderId="11" xfId="0" applyFont="1" applyFill="1" applyBorder="1" applyAlignment="1" applyProtection="1">
      <alignment horizontal="center" vertical="center" wrapText="1"/>
    </xf>
    <xf numFmtId="0" fontId="7" fillId="4" borderId="10" xfId="0" applyFont="1" applyFill="1" applyBorder="1" applyAlignment="1" applyProtection="1">
      <alignment horizontal="center" vertical="center" wrapText="1"/>
    </xf>
    <xf numFmtId="0" fontId="12" fillId="7" borderId="9" xfId="0" applyFont="1" applyFill="1" applyBorder="1" applyAlignment="1">
      <alignment horizontal="center" vertical="center" wrapText="1"/>
    </xf>
    <xf numFmtId="0" fontId="14" fillId="8" borderId="12" xfId="0" applyFont="1" applyFill="1" applyBorder="1" applyAlignment="1">
      <alignment horizontal="center" vertical="center" wrapText="1"/>
    </xf>
    <xf numFmtId="0" fontId="14" fillId="8" borderId="12" xfId="0" applyFont="1" applyFill="1" applyBorder="1" applyAlignment="1">
      <alignment horizontal="center" vertical="center"/>
    </xf>
    <xf numFmtId="0" fontId="15" fillId="2" borderId="13" xfId="0" applyFont="1" applyFill="1" applyBorder="1" applyAlignment="1" applyProtection="1">
      <alignment horizontal="left"/>
      <protection locked="0"/>
    </xf>
    <xf numFmtId="0" fontId="15" fillId="2" borderId="13" xfId="0" applyFont="1" applyFill="1" applyBorder="1" applyAlignment="1">
      <alignment horizontal="justify" vertical="center" wrapText="1"/>
    </xf>
    <xf numFmtId="3" fontId="15" fillId="2" borderId="13" xfId="0" applyNumberFormat="1" applyFont="1" applyFill="1" applyBorder="1" applyAlignment="1" applyProtection="1">
      <alignment horizontal="left"/>
      <protection locked="0"/>
    </xf>
    <xf numFmtId="0" fontId="15" fillId="2" borderId="13" xfId="0" applyFont="1" applyFill="1" applyBorder="1" applyProtection="1">
      <protection locked="0"/>
    </xf>
    <xf numFmtId="0" fontId="15" fillId="2" borderId="13" xfId="0" applyFont="1" applyFill="1" applyBorder="1" applyAlignment="1" applyProtection="1">
      <alignment wrapText="1"/>
      <protection locked="0"/>
    </xf>
    <xf numFmtId="0" fontId="0" fillId="0" borderId="0" xfId="0" applyAlignment="1" applyProtection="1">
      <alignment wrapText="1"/>
      <protection locked="0"/>
    </xf>
    <xf numFmtId="0" fontId="0" fillId="0" borderId="0" xfId="0" applyProtection="1">
      <protection locked="0"/>
    </xf>
    <xf numFmtId="0" fontId="19" fillId="0" borderId="14" xfId="0" applyFont="1" applyBorder="1" applyProtection="1">
      <protection locked="0"/>
    </xf>
    <xf numFmtId="0" fontId="19" fillId="0" borderId="15" xfId="0" applyFont="1" applyBorder="1" applyProtection="1">
      <protection locked="0"/>
    </xf>
    <xf numFmtId="0" fontId="17" fillId="6" borderId="17" xfId="0" applyFont="1" applyFill="1" applyBorder="1" applyAlignment="1">
      <alignment horizontal="justify" vertical="center" wrapText="1"/>
    </xf>
    <xf numFmtId="0" fontId="11" fillId="6" borderId="17" xfId="0" applyFont="1" applyFill="1" applyBorder="1" applyAlignment="1">
      <alignment horizontal="center" vertical="center" wrapText="1"/>
    </xf>
    <xf numFmtId="0" fontId="9" fillId="0" borderId="17" xfId="0" applyFont="1" applyBorder="1" applyAlignment="1" applyProtection="1">
      <alignment horizontal="center" vertical="center" wrapText="1"/>
      <protection locked="0"/>
    </xf>
    <xf numFmtId="164" fontId="11" fillId="6" borderId="17" xfId="0" applyNumberFormat="1" applyFont="1" applyFill="1" applyBorder="1" applyAlignment="1">
      <alignment horizontal="right" vertical="center" wrapText="1"/>
    </xf>
    <xf numFmtId="0" fontId="10" fillId="0" borderId="17" xfId="1" quotePrefix="1" applyFont="1" applyFill="1" applyBorder="1" applyAlignment="1">
      <alignment horizontal="center" vertical="center"/>
    </xf>
    <xf numFmtId="0" fontId="16" fillId="6" borderId="17" xfId="0" applyFont="1" applyFill="1" applyBorder="1" applyAlignment="1">
      <alignment horizontal="center" vertical="center" wrapText="1"/>
    </xf>
    <xf numFmtId="0" fontId="10" fillId="0" borderId="17" xfId="1" applyFont="1" applyBorder="1" applyAlignment="1" applyProtection="1">
      <alignment horizontal="center" vertical="center" wrapText="1"/>
      <protection locked="0"/>
    </xf>
    <xf numFmtId="0" fontId="9" fillId="6" borderId="17" xfId="0" applyFont="1" applyFill="1" applyBorder="1" applyAlignment="1" applyProtection="1">
      <alignment horizontal="right" vertical="center" wrapText="1"/>
      <protection locked="0"/>
    </xf>
    <xf numFmtId="0" fontId="11" fillId="0" borderId="17" xfId="0" applyFont="1" applyBorder="1" applyAlignment="1" applyProtection="1">
      <alignment horizontal="center" vertical="center" wrapText="1"/>
      <protection locked="0"/>
    </xf>
    <xf numFmtId="0" fontId="11" fillId="0" borderId="18" xfId="0" applyFont="1" applyBorder="1" applyAlignment="1" applyProtection="1">
      <alignment horizontal="center" vertical="center" wrapText="1"/>
      <protection locked="0"/>
    </xf>
    <xf numFmtId="0" fontId="11" fillId="0" borderId="16" xfId="0" applyFont="1" applyBorder="1" applyAlignment="1" applyProtection="1">
      <alignment horizontal="center" vertical="center" wrapText="1"/>
      <protection locked="0"/>
    </xf>
    <xf numFmtId="0" fontId="0" fillId="0" borderId="0" xfId="0" applyFill="1" applyBorder="1"/>
    <xf numFmtId="0" fontId="6" fillId="3" borderId="3" xfId="0" applyFont="1" applyFill="1" applyBorder="1" applyAlignment="1">
      <alignment horizontal="center" vertical="center" wrapText="1"/>
    </xf>
    <xf numFmtId="0" fontId="12" fillId="7" borderId="9" xfId="0" applyFont="1" applyFill="1" applyBorder="1" applyAlignment="1">
      <alignment horizontal="center" vertical="center" wrapText="1"/>
    </xf>
    <xf numFmtId="0" fontId="12" fillId="7" borderId="12" xfId="0" applyFont="1" applyFill="1" applyBorder="1" applyAlignment="1">
      <alignment horizontal="center" vertical="center" wrapText="1"/>
    </xf>
    <xf numFmtId="0" fontId="13" fillId="7" borderId="9" xfId="0" applyFont="1" applyFill="1" applyBorder="1" applyAlignment="1">
      <alignment horizontal="center" vertical="center" wrapText="1"/>
    </xf>
  </cellXfs>
  <cellStyles count="2">
    <cellStyle name="Hipervínculo" xfId="1" builtinId="8"/>
    <cellStyle name="Normal" xfId="0" builtinId="0"/>
  </cellStyles>
  <dxfs count="0"/>
  <tableStyles count="0" defaultTableStyle="TableStyleMedium9" defaultPivotStyle="PivotStyleLight16"/>
  <colors>
    <mruColors>
      <color rgb="FFFFFFCC"/>
      <color rgb="FFFFFFDD"/>
      <color rgb="FFFFEFFF"/>
      <color rgb="FFFFF7FF"/>
      <color rgb="FFFF9900"/>
      <color rgb="FFF2EEA4"/>
      <color rgb="FFE4ECF4"/>
      <color rgb="FFEFEA8D"/>
      <color rgb="FFE8E15E"/>
      <color rgb="FFD0F4C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externalLink" Target="externalLinks/externalLink1.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customXml" Target="../customXml/item1.xml"/><Relationship Id="rId5" Type="http://schemas.openxmlformats.org/officeDocument/2006/relationships/externalLink" Target="externalLinks/externalLink3.xml"/><Relationship Id="rId10" Type="http://schemas.openxmlformats.org/officeDocument/2006/relationships/calcChain" Target="calcChain.xml"/><Relationship Id="rId4" Type="http://schemas.openxmlformats.org/officeDocument/2006/relationships/externalLink" Target="externalLinks/externalLink2.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356</xdr:col>
      <xdr:colOff>193400</xdr:colOff>
      <xdr:row>0</xdr:row>
      <xdr:rowOff>85726</xdr:rowOff>
    </xdr:from>
    <xdr:to>
      <xdr:col>356</xdr:col>
      <xdr:colOff>410804</xdr:colOff>
      <xdr:row>8</xdr:row>
      <xdr:rowOff>256676</xdr:rowOff>
    </xdr:to>
    <xdr:pic>
      <xdr:nvPicPr>
        <xdr:cNvPr id="2" name="Imagen 1">
          <a:extLst>
            <a:ext uri="{FF2B5EF4-FFF2-40B4-BE49-F238E27FC236}">
              <a16:creationId xmlns:a16="http://schemas.microsoft.com/office/drawing/2014/main" id="{BAB2AD71-03AE-42B0-BCCC-2F30FB7CAC04}"/>
            </a:ext>
          </a:extLst>
        </xdr:cNvPr>
        <xdr:cNvPicPr>
          <a:picLocks noChangeAspect="1"/>
        </xdr:cNvPicPr>
      </xdr:nvPicPr>
      <xdr:blipFill>
        <a:blip xmlns:r="http://schemas.openxmlformats.org/officeDocument/2006/relationships" r:embed="rId1" cstate="print"/>
        <a:stretch>
          <a:fillRect/>
        </a:stretch>
      </xdr:blipFill>
      <xdr:spPr>
        <a:xfrm>
          <a:off x="462879800" y="85726"/>
          <a:ext cx="217404" cy="1142500"/>
        </a:xfrm>
        <a:prstGeom prst="rect">
          <a:avLst/>
        </a:prstGeom>
      </xdr:spPr>
    </xdr:pic>
    <xdr:clientData/>
  </xdr:twoCellAnchor>
  <xdr:twoCellAnchor editAs="oneCell">
    <xdr:from>
      <xdr:col>355</xdr:col>
      <xdr:colOff>200026</xdr:colOff>
      <xdr:row>0</xdr:row>
      <xdr:rowOff>20397</xdr:rowOff>
    </xdr:from>
    <xdr:to>
      <xdr:col>355</xdr:col>
      <xdr:colOff>401117</xdr:colOff>
      <xdr:row>1</xdr:row>
      <xdr:rowOff>9525</xdr:rowOff>
    </xdr:to>
    <xdr:pic>
      <xdr:nvPicPr>
        <xdr:cNvPr id="3" name="Imagen 2">
          <a:extLst>
            <a:ext uri="{FF2B5EF4-FFF2-40B4-BE49-F238E27FC236}">
              <a16:creationId xmlns:a16="http://schemas.microsoft.com/office/drawing/2014/main" id="{2060D181-21F4-46CF-A7FF-E37330A7D865}"/>
            </a:ext>
          </a:extLst>
        </xdr:cNvPr>
        <xdr:cNvPicPr>
          <a:picLocks noChangeAspect="1"/>
        </xdr:cNvPicPr>
      </xdr:nvPicPr>
      <xdr:blipFill>
        <a:blip xmlns:r="http://schemas.openxmlformats.org/officeDocument/2006/relationships" r:embed="rId2" cstate="print"/>
        <a:stretch>
          <a:fillRect/>
        </a:stretch>
      </xdr:blipFill>
      <xdr:spPr>
        <a:xfrm>
          <a:off x="461629126" y="20397"/>
          <a:ext cx="201091" cy="23677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absoluteAnchor>
    <xdr:pos x="95250" y="104775"/>
    <xdr:ext cx="2867025" cy="552450"/>
    <xdr:pic>
      <xdr:nvPicPr>
        <xdr:cNvPr id="3" name="Imagen 2">
          <a:extLst>
            <a:ext uri="{FF2B5EF4-FFF2-40B4-BE49-F238E27FC236}">
              <a16:creationId xmlns:a16="http://schemas.microsoft.com/office/drawing/2014/main" id="{8D1CBBB5-B4D3-4AD2-99B6-B9583F33E1F3}"/>
            </a:ext>
          </a:extLst>
        </xdr:cNvPr>
        <xdr:cNvPicPr>
          <a:picLocks noChangeAspect="1"/>
        </xdr:cNvPicPr>
      </xdr:nvPicPr>
      <xdr:blipFill>
        <a:blip xmlns:r="http://schemas.openxmlformats.org/officeDocument/2006/relationships" r:embed="rId1" cstate="print"/>
        <a:stretch>
          <a:fillRect/>
        </a:stretch>
      </xdr:blipFill>
      <xdr:spPr>
        <a:xfrm>
          <a:off x="95250" y="104775"/>
          <a:ext cx="2867025" cy="552450"/>
        </a:xfrm>
        <a:prstGeom prst="rect">
          <a:avLst/>
        </a:prstGeom>
      </xdr:spPr>
    </xdr:pic>
    <xdr:clientData/>
  </xdr:absolute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Fanny/Desktop/base%20de%20datos/BACK%20UP%20BASE%20DE%20DATOS/2.%20BACK%20UPS%20ADRIANA/BACK%20UP%2082.%20BASE%20DE%20DATOS%20CONTRACTUAL%202020%2009_10_2020%202PM.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amin/Desktop/AEROCIVIL/BD%20DA/VERSIONES/BASE%20DE%20DATOS%20CONTRACTUAL%202020%20-%2019_07_2020%202PM.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camin/Desktop/AEROCIVIL/BD%20DA/VERSIONES/BASE%20DE%20DATOS%20CONTRACTUAL%202020%20-%2025_07_2020%2010%20AM.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Fanny/Desktop/base%20de%20datos/BACK%20UP%20BASE%20DE%20DATOS/2.%20BACK%20UPS%20ADRIANA/BACK%20UP%2061.%20BASE%20DE%20DATOS%20CONTRACTUAL%202020%2009_09_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P"/>
      <sheetName val="Convenciones"/>
      <sheetName val="PAA"/>
      <sheetName val="Control profesionales"/>
      <sheetName val="Modificaciones Dependencias"/>
      <sheetName val="Correos y dependencias"/>
      <sheetName val="Estado Secop"/>
      <sheetName val="Criterios"/>
      <sheetName val="Criterios 1"/>
      <sheetName val="PAA 1"/>
      <sheetName val="papel trabajo Diana Corrales"/>
      <sheetName val="Base creación proceso"/>
      <sheetName val="SEGUIMIENTO DE PROCESOS"/>
      <sheetName val="Evaluadores"/>
      <sheetName val="Estructuadores"/>
      <sheetName val="Proponentes"/>
      <sheetName val="Integrantes Consorcio UTemporal"/>
      <sheetName val="procesos SIN código aerociv"/>
      <sheetName val="BD Sigep Contratistas"/>
    </sheetNames>
    <sheetDataSet>
      <sheetData sheetId="0"/>
      <sheetData sheetId="1"/>
      <sheetData sheetId="2"/>
      <sheetData sheetId="3"/>
      <sheetData sheetId="4"/>
      <sheetData sheetId="5"/>
      <sheetData sheetId="6"/>
      <sheetData sheetId="7"/>
      <sheetData sheetId="8"/>
      <sheetData sheetId="9"/>
      <sheetData sheetId="10"/>
      <sheetData sheetId="11">
        <row r="1">
          <cell r="F1" t="str">
            <v>SIN CODIGO INTERNO 
AEROCIVIL</v>
          </cell>
          <cell r="G1"/>
          <cell r="H1" t="str">
            <v>ETAPA PRECONTRACTUAL</v>
          </cell>
          <cell r="I1"/>
          <cell r="J1"/>
          <cell r="K1"/>
          <cell r="L1"/>
          <cell r="M1"/>
          <cell r="N1"/>
          <cell r="O1"/>
          <cell r="P1"/>
          <cell r="Q1"/>
          <cell r="R1"/>
          <cell r="S1"/>
          <cell r="T1"/>
        </row>
        <row r="2">
          <cell r="F2" t="str">
            <v xml:space="preserve">
PROCESOS  CANCELADOS
</v>
          </cell>
          <cell r="G2"/>
          <cell r="H2"/>
          <cell r="I2"/>
          <cell r="J2"/>
          <cell r="K2"/>
          <cell r="L2"/>
          <cell r="M2"/>
          <cell r="N2"/>
          <cell r="O2"/>
          <cell r="P2"/>
          <cell r="Q2"/>
          <cell r="R2"/>
          <cell r="S2"/>
          <cell r="T2"/>
        </row>
        <row r="3">
          <cell r="F3" t="str">
            <v xml:space="preserve">
PROCESOS  ANULADOS
</v>
          </cell>
        </row>
        <row r="6">
          <cell r="F6" t="str">
            <v>No. Proceso</v>
          </cell>
          <cell r="G6" t="str">
            <v>Objeto</v>
          </cell>
          <cell r="H6" t="str">
            <v>Dependencia</v>
          </cell>
          <cell r="I6" t="str">
            <v>No. Radicado ADI</v>
          </cell>
          <cell r="J6" t="str">
            <v>Link Secop</v>
          </cell>
          <cell r="K6" t="str">
            <v>Tipo de Gasto</v>
          </cell>
          <cell r="L6" t="str">
            <v>Abogado Asignado Etapa Pre Contractual</v>
          </cell>
          <cell r="M6" t="str">
            <v>Modalidad de Contratación</v>
          </cell>
          <cell r="N6" t="str">
            <v>Valor estimado de la vigencia actual ($)</v>
          </cell>
          <cell r="O6" t="str">
            <v>Valor Vigencia Futura ($)</v>
          </cell>
          <cell r="P6" t="str">
            <v>Monto Anticipo</v>
          </cell>
          <cell r="Q6" t="str">
            <v>Acto de Apertura y/o Fecha Invitación Pública</v>
          </cell>
          <cell r="R6" t="str">
            <v>Acto Adjudicación</v>
          </cell>
          <cell r="S6" t="str">
            <v>Nombre Adjudicatario</v>
          </cell>
          <cell r="T6" t="str">
            <v>Estado Proceso Etapa Precontractual</v>
          </cell>
        </row>
        <row r="7">
          <cell r="F7" t="str">
            <v>20000001 H3</v>
          </cell>
          <cell r="G7" t="str">
            <v xml:space="preserve">RNCC0064 APOYAR A LA DIRECCION FINANCIERA EN EL ANALISIS Y EVALUACION DE LOS PROCESOS CONTRACTUALES QUE ADELANTE LA AEROCIVIL  </v>
          </cell>
          <cell r="H7" t="str">
            <v>DIRECCIÓN FINANCIERA</v>
          </cell>
          <cell r="I7" t="str">
            <v>N/A</v>
          </cell>
          <cell r="J7" t="str">
            <v>VER</v>
          </cell>
          <cell r="K7" t="str">
            <v>INVERSIÓN</v>
          </cell>
          <cell r="L7" t="str">
            <v>LINA FRANCO</v>
          </cell>
          <cell r="M7" t="str">
            <v>Contratación Directa - Prestación de Servicios</v>
          </cell>
          <cell r="N7">
            <v>87972300</v>
          </cell>
          <cell r="O7">
            <v>0</v>
          </cell>
          <cell r="P7" t="str">
            <v>N/A</v>
          </cell>
          <cell r="Q7" t="str">
            <v>N/A</v>
          </cell>
          <cell r="R7" t="str">
            <v>N/A</v>
          </cell>
          <cell r="S7" t="str">
            <v>OVIEDO GONGORA HENRY</v>
          </cell>
          <cell r="T7" t="str">
            <v>CELEBRADO</v>
          </cell>
        </row>
        <row r="8">
          <cell r="F8" t="str">
            <v>20000002 H3</v>
          </cell>
          <cell r="G8" t="str">
            <v xml:space="preserve">RNCC0065 APOYAR A LA DIRECCION FINANCIERA EN EL ANALISIS Y EVALUACION DE LOS PROCESOS CONTRACTUALES QUE ADELANTE LA AEROCIVIL  </v>
          </cell>
          <cell r="H8" t="str">
            <v>DIRECCIÓN FINANCIERA</v>
          </cell>
          <cell r="I8" t="str">
            <v>N/A</v>
          </cell>
          <cell r="J8" t="str">
            <v>VER</v>
          </cell>
          <cell r="K8" t="str">
            <v>INVERSIÓN</v>
          </cell>
          <cell r="L8" t="str">
            <v>LINA FRANCO</v>
          </cell>
          <cell r="M8" t="str">
            <v>Contratación Directa - Prestación de Servicios</v>
          </cell>
          <cell r="N8">
            <v>74716200</v>
          </cell>
          <cell r="O8">
            <v>0</v>
          </cell>
          <cell r="P8" t="str">
            <v>N/A</v>
          </cell>
          <cell r="Q8" t="str">
            <v>N/A</v>
          </cell>
          <cell r="R8" t="str">
            <v>N/A</v>
          </cell>
          <cell r="S8" t="str">
            <v>VILLADA ARANGO VIVIANA MARCELA</v>
          </cell>
          <cell r="T8" t="str">
            <v>CELEBRADO</v>
          </cell>
        </row>
        <row r="9">
          <cell r="F9" t="str">
            <v>20000003 H3</v>
          </cell>
          <cell r="G9" t="str">
            <v xml:space="preserve">RNCC0066 APOYAR A LA DIRECCION FINANCIERA EN EL ANALISIS Y EVALUACION DE LOS PROCESOS CONTRACTUALES QUE ADELANTE LA AEROCIVIL  </v>
          </cell>
          <cell r="H9" t="str">
            <v>DIRECCIÓN FINANCIERA</v>
          </cell>
          <cell r="I9" t="str">
            <v>N/A</v>
          </cell>
          <cell r="J9" t="str">
            <v>VER</v>
          </cell>
          <cell r="K9" t="str">
            <v>INVERSIÓN</v>
          </cell>
          <cell r="L9" t="str">
            <v>LINA FRANCO</v>
          </cell>
          <cell r="M9" t="str">
            <v>Contratación Directa - Prestación de Servicios</v>
          </cell>
          <cell r="N9">
            <v>62665200</v>
          </cell>
          <cell r="O9">
            <v>0</v>
          </cell>
          <cell r="P9" t="str">
            <v>N/A</v>
          </cell>
          <cell r="Q9" t="str">
            <v>N/A</v>
          </cell>
          <cell r="R9" t="str">
            <v>N/A</v>
          </cell>
          <cell r="S9" t="str">
            <v>SALAMANCA GONZALEZ LILIA JOHANNA</v>
          </cell>
          <cell r="T9" t="str">
            <v>CELEBRADO</v>
          </cell>
        </row>
        <row r="10">
          <cell r="F10" t="str">
            <v>20000004 H3</v>
          </cell>
          <cell r="G10" t="str">
            <v>RNCA0067 APOYAR Y ASESORAR A LA DIR FRA, DE LA AEROCIVIL, EN LOS DIFERENTES PROCESOS Y PROCEDIMIENTOS ASOCIADOS AL USO Y OPERACIÓN DEL SISTEMA INTEGRADO DE INFORMACIÓN FINANCIERA SIIF NACIÓN, EN LA GESTIÓN GENERAL Y EN LAS DIFERENTES DIR. REGIONALES</v>
          </cell>
          <cell r="H10" t="str">
            <v>DIRECCIÓN FINANCIERA</v>
          </cell>
          <cell r="I10" t="str">
            <v>N/A</v>
          </cell>
          <cell r="J10" t="str">
            <v>VER</v>
          </cell>
          <cell r="K10" t="str">
            <v>FUNCIONAMIENTO</v>
          </cell>
          <cell r="L10" t="str">
            <v>LINA FRANCO</v>
          </cell>
          <cell r="M10" t="str">
            <v>Contratación Directa - Prestación de Servicios</v>
          </cell>
          <cell r="N10">
            <v>56454300</v>
          </cell>
          <cell r="O10">
            <v>0</v>
          </cell>
          <cell r="P10" t="str">
            <v>N/A</v>
          </cell>
          <cell r="Q10" t="str">
            <v>N/A</v>
          </cell>
          <cell r="R10" t="str">
            <v>N/A</v>
          </cell>
          <cell r="S10" t="str">
            <v>HERNANDEZ AVILA SANDRA MILENA</v>
          </cell>
          <cell r="T10" t="str">
            <v>CELEBRADO</v>
          </cell>
        </row>
        <row r="11">
          <cell r="F11" t="str">
            <v>20000005 H3</v>
          </cell>
          <cell r="G11" t="str">
            <v>RNCC0068 APOYAR A LA DIRECCION FINANCIERA EN EL ANALISIS Y PROCESAMIENTO DE INFORNACION PRESUPUESTAL</v>
          </cell>
          <cell r="H11" t="str">
            <v>DIRECCIÓN FINANCIERA</v>
          </cell>
          <cell r="I11" t="str">
            <v>N/A</v>
          </cell>
          <cell r="J11" t="str">
            <v>VER</v>
          </cell>
          <cell r="K11" t="str">
            <v>INVERSIÓN</v>
          </cell>
          <cell r="L11" t="str">
            <v>LINA FRANCO</v>
          </cell>
          <cell r="M11" t="str">
            <v>Contratación Directa - Prestación de Servicios</v>
          </cell>
          <cell r="N11">
            <v>112393600</v>
          </cell>
          <cell r="O11">
            <v>0</v>
          </cell>
          <cell r="P11" t="str">
            <v>N/A</v>
          </cell>
          <cell r="Q11" t="str">
            <v>N/A</v>
          </cell>
          <cell r="R11" t="str">
            <v>N/A</v>
          </cell>
          <cell r="S11" t="str">
            <v>RODRIGUEZ ALAYON ALVARO ANDRES</v>
          </cell>
          <cell r="T11" t="str">
            <v>CELEBRADO</v>
          </cell>
        </row>
        <row r="12">
          <cell r="F12" t="str">
            <v>20000006 H3</v>
          </cell>
          <cell r="G12" t="str">
            <v>RNCA0069 APOYAR A LA DIR FINANCIERA, DE LA AEROCIVIL, EN LA REVISIÓN, ACTUALIZACIÓN Y/O ELABORACIÓN DE LOS DIFERENTES PROCEDIMIENTOS DEL PROCESO DE GESTIÓN FINANCIERA, EN CONCORDANCIA CON EL SIIF NACIÓN II Y CON EL SISTEMA DE GESTIÓN DE CALIDAD.</v>
          </cell>
          <cell r="H12" t="str">
            <v>DIRECCIÓN FINANCIERA</v>
          </cell>
          <cell r="I12" t="str">
            <v>N/A</v>
          </cell>
          <cell r="J12" t="str">
            <v>VER</v>
          </cell>
          <cell r="K12" t="str">
            <v>FUNCIONAMIENTO</v>
          </cell>
          <cell r="L12" t="str">
            <v>LINA FRANCO</v>
          </cell>
          <cell r="M12" t="str">
            <v>Contratación Directa - Prestación de Servicios</v>
          </cell>
          <cell r="N12">
            <v>56454300</v>
          </cell>
          <cell r="O12">
            <v>0</v>
          </cell>
          <cell r="P12" t="str">
            <v>N/A</v>
          </cell>
          <cell r="Q12" t="str">
            <v>N/A</v>
          </cell>
          <cell r="R12" t="str">
            <v>N/A</v>
          </cell>
          <cell r="S12" t="str">
            <v>BAREÑO SANTAMARIA EVER YEISON</v>
          </cell>
          <cell r="T12" t="str">
            <v>CELEBRADO</v>
          </cell>
        </row>
        <row r="13">
          <cell r="F13" t="str">
            <v>20000007 H3</v>
          </cell>
          <cell r="G13" t="str">
            <v>RNCA0070 APOYAR A LA DIR FINANCIERA, DE LA AEROCIVIL, EN LA REVISIÓN, ACTUALIZACIÓN Y/O ELABORACIÓN DE LOS DIFERENTES PROCEDIMIENTOS DEL PROCESO DE GESTIÓN FINANCIERA, EN CONCORDANCIA CON EL SIIF NACIÓN II Y CON EL SISTEMA DE GESTIÓN DE CALIDAD.</v>
          </cell>
          <cell r="H13" t="str">
            <v>DIRECCIÓN FINANCIERA</v>
          </cell>
          <cell r="I13" t="str">
            <v>N/A</v>
          </cell>
          <cell r="J13" t="str">
            <v>VER</v>
          </cell>
          <cell r="K13" t="str">
            <v>FUNCIONAMIENTO</v>
          </cell>
          <cell r="L13" t="str">
            <v>LINA FRANCO</v>
          </cell>
          <cell r="M13" t="str">
            <v>Contratación Directa - Prestación de Servicios</v>
          </cell>
          <cell r="N13">
            <v>56454300</v>
          </cell>
          <cell r="O13">
            <v>0</v>
          </cell>
          <cell r="P13" t="str">
            <v>N/A</v>
          </cell>
          <cell r="Q13" t="str">
            <v>N/A</v>
          </cell>
          <cell r="R13" t="str">
            <v>N/A</v>
          </cell>
          <cell r="S13" t="str">
            <v>PIAMBA GOMEZ CARLOS EDUARDO</v>
          </cell>
          <cell r="T13" t="str">
            <v>CELEBRADO</v>
          </cell>
        </row>
        <row r="14">
          <cell r="F14" t="str">
            <v>20000008 H3</v>
          </cell>
          <cell r="G14" t="str">
            <v>RNCC0338 BRINDAR APOYO DOCENTE AL PROGRAMA ACADÉMICO DE FORMACIÓN EN EL ÁREA FACTORES HUMANOS DE AVIACIÓN</v>
          </cell>
          <cell r="H14" t="str">
            <v>OFICINA CENTRO ESTUDIOS CIENCIAS AERONÁUTICAS</v>
          </cell>
          <cell r="I14" t="str">
            <v>N/A</v>
          </cell>
          <cell r="J14"/>
          <cell r="K14" t="str">
            <v>INVERSIÓN</v>
          </cell>
          <cell r="L14" t="str">
            <v>ARTURO NIÑO</v>
          </cell>
          <cell r="M14" t="str">
            <v>Contratación Directa - Prestación de Servicios</v>
          </cell>
          <cell r="N14">
            <v>44000000</v>
          </cell>
          <cell r="O14">
            <v>0</v>
          </cell>
          <cell r="P14" t="str">
            <v>N/A</v>
          </cell>
          <cell r="Q14" t="str">
            <v>N/A</v>
          </cell>
          <cell r="R14" t="str">
            <v>N/A</v>
          </cell>
          <cell r="S14" t="str">
            <v>CRIALES VARGAS ANGELA LORENA</v>
          </cell>
          <cell r="T14" t="str">
            <v>REVOCADO</v>
          </cell>
        </row>
        <row r="15">
          <cell r="F15" t="str">
            <v>20000009 H3</v>
          </cell>
          <cell r="G15" t="str">
            <v>RNCC0072 ASESORAR A LA AEROCIVIL EN LA CONSTITUCION Y SEGUIMIENTO DEL PATRIMONIO AUTONOMO DE LOS RECURSOS DESTINADOS AL AEROPUERTO DEL CAFÉ - AEROCAFE.</v>
          </cell>
          <cell r="H15" t="str">
            <v>DIRECCIÓN FINANCIERA</v>
          </cell>
          <cell r="I15" t="str">
            <v>N/A</v>
          </cell>
          <cell r="J15" t="str">
            <v>VER</v>
          </cell>
          <cell r="K15" t="str">
            <v>INVERSIÓN</v>
          </cell>
          <cell r="L15" t="str">
            <v>LINA FRANCO</v>
          </cell>
          <cell r="M15" t="str">
            <v>Contratación Directa - Prestación de Servicios</v>
          </cell>
          <cell r="N15">
            <v>209741784</v>
          </cell>
          <cell r="O15">
            <v>0</v>
          </cell>
          <cell r="P15" t="str">
            <v>N/A</v>
          </cell>
          <cell r="Q15" t="str">
            <v>N/A</v>
          </cell>
          <cell r="R15" t="str">
            <v>N/A</v>
          </cell>
          <cell r="S15" t="str">
            <v>GUEVARA FAJARDO ANA IRMA VIRGINIA</v>
          </cell>
          <cell r="T15" t="str">
            <v>CELEBRADO</v>
          </cell>
        </row>
        <row r="16">
          <cell r="F16" t="str">
            <v>20000010 H3</v>
          </cell>
          <cell r="G16" t="str">
            <v>RNCC0073 APOYAR Y ASESORAR EN TEMAS DE PRESUPUESTO PÚBLICO Y ORIENTAR FRENTE A GESTIONES DE HACIENDA.</v>
          </cell>
          <cell r="H16" t="str">
            <v>DIRECCIÓN FINANCIERA</v>
          </cell>
          <cell r="I16" t="str">
            <v>N/A</v>
          </cell>
          <cell r="J16"/>
          <cell r="K16" t="str">
            <v>INVERSIÓN</v>
          </cell>
          <cell r="L16" t="str">
            <v>LINA FRANCO</v>
          </cell>
          <cell r="M16" t="str">
            <v>Contratación Directa - Prestación de Servicios</v>
          </cell>
          <cell r="N16">
            <v>186428970</v>
          </cell>
          <cell r="O16">
            <v>0</v>
          </cell>
          <cell r="P16" t="str">
            <v>N/A</v>
          </cell>
          <cell r="Q16" t="str">
            <v>N/A</v>
          </cell>
          <cell r="R16" t="str">
            <v>N/A</v>
          </cell>
          <cell r="S16" t="str">
            <v>F&amp;C CONSULTORES</v>
          </cell>
          <cell r="T16" t="str">
            <v>REVOCADO</v>
          </cell>
        </row>
        <row r="17">
          <cell r="F17" t="str">
            <v>20000011 H3</v>
          </cell>
          <cell r="G17" t="str">
            <v xml:space="preserve">RNCA0074 APOYAR Y ASESORAR AL GRUPO CONTABILIDAD DIR. FRA DE LA AEROCIVIL, ASEGTO CALIDAD INFORMACIÓN PRODUCTO PRCESO CONTABLE, BAJO CRITERIOS RES.533 2015, 193 2016 Y 484 2017 EXP. CONTADURÍA GRAL NACIÓN (CGN), MANUAL POLÍTICAS CONTABLES (MDEPC) </v>
          </cell>
          <cell r="H17" t="str">
            <v>DIRECCIÓN FINANCIERA</v>
          </cell>
          <cell r="I17" t="str">
            <v>N/A</v>
          </cell>
          <cell r="J17" t="str">
            <v>VER</v>
          </cell>
          <cell r="K17" t="str">
            <v>FUNCIONAMIENTO</v>
          </cell>
          <cell r="L17" t="str">
            <v>LINA FRANCO</v>
          </cell>
          <cell r="M17" t="str">
            <v>Contratación Directa - Prestación de Servicios</v>
          </cell>
          <cell r="N17">
            <v>89610000</v>
          </cell>
          <cell r="O17">
            <v>0</v>
          </cell>
          <cell r="P17" t="str">
            <v>N/A</v>
          </cell>
          <cell r="Q17" t="str">
            <v>N/A</v>
          </cell>
          <cell r="R17" t="str">
            <v>N/A</v>
          </cell>
          <cell r="S17" t="str">
            <v>BAUTISTA VILLALOBOS FRANCISCO JOSE</v>
          </cell>
          <cell r="T17" t="str">
            <v>CELEBRADO</v>
          </cell>
        </row>
        <row r="18">
          <cell r="F18" t="str">
            <v>20000012 H3</v>
          </cell>
          <cell r="G18" t="str">
            <v>RNCA0075 APOYAR AL GRUPO DE CONTABILIDAD DE LA DIRECCIÓN FINANCIERA DE LA AERONÁUTICA CIVIL, EN EL SEGUIMIENTO DE LA APLICACIÓN DE LAS NORMAS PARA ENTIDADES DE GOBIERNO, EMITIDAS POR LA CONTADURÍA GENERAL DE LA NACIÓN.</v>
          </cell>
          <cell r="H18" t="str">
            <v>DIRECCIÓN FINANCIERA</v>
          </cell>
          <cell r="I18" t="str">
            <v>N/A</v>
          </cell>
          <cell r="J18" t="str">
            <v>VER</v>
          </cell>
          <cell r="K18" t="str">
            <v>FUNCIONAMIENTO</v>
          </cell>
          <cell r="L18" t="str">
            <v>LINA FRANCO</v>
          </cell>
          <cell r="M18" t="str">
            <v>Contratación Directa - Prestación de Servicios</v>
          </cell>
          <cell r="N18">
            <v>52200000</v>
          </cell>
          <cell r="O18">
            <v>0</v>
          </cell>
          <cell r="P18" t="str">
            <v>N/A</v>
          </cell>
          <cell r="Q18" t="str">
            <v>N/A</v>
          </cell>
          <cell r="R18" t="str">
            <v>N/A</v>
          </cell>
          <cell r="S18" t="str">
            <v>RAMIREZ GUERRERO CARLOS JULIO</v>
          </cell>
          <cell r="T18" t="str">
            <v>CELEBRADO</v>
          </cell>
        </row>
        <row r="19">
          <cell r="F19" t="str">
            <v>20000013 H3</v>
          </cell>
          <cell r="G19" t="str">
            <v xml:space="preserve">RNCA0076 APOYAR AL GRUPO DE CONTABILIDAD DE LA DIR FRA DE LA AEROCIVIL EN EL REGISTRO, REVISIÓN, DEPURACIÓN, CONCILIACIÓN, CONTROL Y ANÁLISIS CONTABLE DE LA REGIONAL CUNDINAMARCA Y CONCILIACIÓN DE OPERACIONES RECIPROCAS </v>
          </cell>
          <cell r="H19" t="str">
            <v>DIRECCIÓN FINANCIERA</v>
          </cell>
          <cell r="I19" t="str">
            <v>N/A</v>
          </cell>
          <cell r="J19" t="str">
            <v>VER</v>
          </cell>
          <cell r="K19" t="str">
            <v>FUNCIONAMIENTO</v>
          </cell>
          <cell r="L19" t="str">
            <v>LINA FRANCO</v>
          </cell>
          <cell r="M19" t="str">
            <v>Contratación Directa - Prestación de Servicios</v>
          </cell>
          <cell r="N19">
            <v>25986900</v>
          </cell>
          <cell r="O19">
            <v>0</v>
          </cell>
          <cell r="P19" t="str">
            <v>N/A</v>
          </cell>
          <cell r="Q19" t="str">
            <v>N/A</v>
          </cell>
          <cell r="R19" t="str">
            <v>N/A</v>
          </cell>
          <cell r="S19" t="str">
            <v>AMAYA TAMBO NIDIA LIZETH</v>
          </cell>
          <cell r="T19" t="str">
            <v>CELEBRADO</v>
          </cell>
        </row>
        <row r="20">
          <cell r="F20" t="str">
            <v>20000014 H3</v>
          </cell>
          <cell r="G20" t="str">
            <v xml:space="preserve">RNCA0077 APOYAR AL GRUPO DE CONTABILIDAD DE LA DIRECCIÓN FINANCIERA DE LA AEROCIVIL EN LOS APLICATIVOS JED Y SIIF NACIÓN, DE LA INFORMACIÓN PARA EL INGRESO DE CLIENTES Y PROVEEDORES,.
</v>
          </cell>
          <cell r="H20" t="str">
            <v>DIRECCIÓN FINANCIERA</v>
          </cell>
          <cell r="I20" t="str">
            <v>N/A</v>
          </cell>
          <cell r="J20" t="str">
            <v>VER</v>
          </cell>
          <cell r="K20" t="str">
            <v>FUNCIONAMIENTO</v>
          </cell>
          <cell r="L20" t="str">
            <v>LINA FRANCO</v>
          </cell>
          <cell r="M20" t="str">
            <v>Contratación Directa - Prestación de Servicios</v>
          </cell>
          <cell r="N20">
            <v>22402500</v>
          </cell>
          <cell r="O20">
            <v>0</v>
          </cell>
          <cell r="P20" t="str">
            <v>N/A</v>
          </cell>
          <cell r="Q20" t="str">
            <v>N/A</v>
          </cell>
          <cell r="R20" t="str">
            <v>N/A</v>
          </cell>
          <cell r="S20" t="str">
            <v>LABRADOR JIMENEZ NUBIA ESPERANZA</v>
          </cell>
          <cell r="T20" t="str">
            <v>CELEBRADO</v>
          </cell>
        </row>
        <row r="21">
          <cell r="F21" t="str">
            <v>20000015 H3</v>
          </cell>
          <cell r="G21" t="str">
            <v>RNCA0078 APOYAR AL GRUPO DE CONTABILIDAD EN EL REGISTRO, REVISION, DEPURACION, CONTROL Y CONCIALICION DE BANCOS NIVEL CENTRAL, DEPOSITOS JUDICIALES E INGRESOS</v>
          </cell>
          <cell r="H21" t="str">
            <v>DIRECCIÓN FINANCIERA</v>
          </cell>
          <cell r="I21" t="str">
            <v>N/A</v>
          </cell>
          <cell r="J21" t="str">
            <v>VER</v>
          </cell>
          <cell r="K21" t="str">
            <v>FUNCIONAMIENTO</v>
          </cell>
          <cell r="L21" t="str">
            <v>LINA FRANCO</v>
          </cell>
          <cell r="M21" t="str">
            <v>Contratación Directa - Prestación de Servicios</v>
          </cell>
          <cell r="N21">
            <v>46597200</v>
          </cell>
          <cell r="O21">
            <v>0</v>
          </cell>
          <cell r="P21" t="str">
            <v>N/A</v>
          </cell>
          <cell r="Q21" t="str">
            <v>N/A</v>
          </cell>
          <cell r="R21" t="str">
            <v>N/A</v>
          </cell>
          <cell r="S21" t="str">
            <v>BARRETO BARRETO PIEDAD</v>
          </cell>
          <cell r="T21" t="str">
            <v>CELEBRADO</v>
          </cell>
        </row>
        <row r="22">
          <cell r="F22" t="str">
            <v>20000016 H3</v>
          </cell>
          <cell r="G22" t="str">
            <v>RNCC0079 APOYAR AL GRUPO DE TESORERÍA DE LA DIRECCIÓN FINANCIERA EN EL ANALISIS DE LAS CUENTAS POR PAGAR Y CONCILIACIÓN DE LOS RECAUDOS POR CONCEPTO DE INGRESOS Y CARGUE DE EXTRACTOS BANCARIOS.</v>
          </cell>
          <cell r="H22" t="str">
            <v>DIRECCIÓN FINANCIERA</v>
          </cell>
          <cell r="I22" t="str">
            <v>N/A</v>
          </cell>
          <cell r="J22" t="str">
            <v>VER</v>
          </cell>
          <cell r="K22" t="str">
            <v>INVERSIÓN</v>
          </cell>
          <cell r="L22" t="str">
            <v>LINA FRANCO</v>
          </cell>
          <cell r="M22" t="str">
            <v>Contratación Directa - Prestación de Servicios</v>
          </cell>
          <cell r="N22">
            <v>80331300</v>
          </cell>
          <cell r="O22">
            <v>0</v>
          </cell>
          <cell r="P22" t="str">
            <v>N/A</v>
          </cell>
          <cell r="Q22" t="str">
            <v>N/A</v>
          </cell>
          <cell r="R22" t="str">
            <v>N/A</v>
          </cell>
          <cell r="S22" t="str">
            <v>ESCOBAR RIVERA VIVIANA ROCIO</v>
          </cell>
          <cell r="T22" t="str">
            <v>CELEBRADO</v>
          </cell>
        </row>
        <row r="23">
          <cell r="F23" t="str">
            <v>20000017 H3</v>
          </cell>
          <cell r="G23" t="str">
            <v>RNCC0080 APOYAR EL GRUPO DE TESORERIA DE LA DIRECCIÓN FINANCIERA EN EL ANALISIS TRIBUTARIO DE LAS CUENTAS POR PAGAR, CONCILIACIÓN DE LA CONTRIBUCIÓN DE ESTAMPILLAS CON EL MINIESTERIO DE EDUCACIÓN  Y APOYO EN LOS DESCUENTOS INHERENTES A LA NOMINA.</v>
          </cell>
          <cell r="H23" t="str">
            <v>DIRECCIÓN FINANCIERA</v>
          </cell>
          <cell r="I23" t="str">
            <v>N/A</v>
          </cell>
          <cell r="J23" t="str">
            <v>VER</v>
          </cell>
          <cell r="K23" t="str">
            <v>INVERSIÓN</v>
          </cell>
          <cell r="L23" t="str">
            <v>LINA FRANCO</v>
          </cell>
          <cell r="M23" t="str">
            <v>Contratación Directa - Prestación de Servicios</v>
          </cell>
          <cell r="N23">
            <v>63755000</v>
          </cell>
          <cell r="O23">
            <v>0</v>
          </cell>
          <cell r="P23" t="str">
            <v>N/A</v>
          </cell>
          <cell r="Q23" t="str">
            <v>N/A</v>
          </cell>
          <cell r="R23" t="str">
            <v>N/A</v>
          </cell>
          <cell r="S23" t="str">
            <v>OSORIO RIOS SANDRA LILIANA</v>
          </cell>
          <cell r="T23" t="str">
            <v>CELEBRADO</v>
          </cell>
        </row>
        <row r="24">
          <cell r="F24" t="str">
            <v>20000018 H3</v>
          </cell>
          <cell r="G24" t="str">
            <v>RNCC0081 APOYAR EL GRUPO DE TESORERIA DE LA DIRECCIÓN FINANCIERA EN EL ANALISIS TRIBUTARIO   CUENTAS POR PAGAR, CONCILIACIÓN CONTRIBUCIÓN DE ESTAMPILLAS MIN  EDUCACIÓN  Y APOYO DESCUENTOS INHERENTES LA NOMINA Y CONTRAPRESTACIÓN CONCESIONES AEROPORTUARIAS</v>
          </cell>
          <cell r="H24" t="str">
            <v>DIRECCIÓN FINANCIERA</v>
          </cell>
          <cell r="I24" t="str">
            <v>N/A</v>
          </cell>
          <cell r="J24" t="str">
            <v>VER</v>
          </cell>
          <cell r="K24" t="str">
            <v>INVERSIÓN</v>
          </cell>
          <cell r="L24" t="str">
            <v>LINA FRANCO</v>
          </cell>
          <cell r="M24" t="str">
            <v>Contratación Directa - Prestación de Servicios</v>
          </cell>
          <cell r="N24">
            <v>66280500</v>
          </cell>
          <cell r="O24">
            <v>0</v>
          </cell>
          <cell r="P24" t="str">
            <v>N/A</v>
          </cell>
          <cell r="Q24" t="str">
            <v>N/A</v>
          </cell>
          <cell r="R24" t="str">
            <v>N/A</v>
          </cell>
          <cell r="S24" t="str">
            <v>NAVARRETE FANDIÑO JOSE MIGUEL</v>
          </cell>
          <cell r="T24" t="str">
            <v>CELEBRADO</v>
          </cell>
        </row>
        <row r="25">
          <cell r="F25" t="str">
            <v>20000019 H3</v>
          </cell>
          <cell r="G25" t="str">
            <v>RNCC0082 APOYAR AL GRUPO DE PRESUPUESTO DE LA DIRECCIÓN FINANCIERA DE LA AEROCIVIL EN LA OPERACIÓN DE CAJAS MENORES , VIATICOS Y SEGUIMIENTO PRESUPUESTAL.</v>
          </cell>
          <cell r="H25" t="str">
            <v>DIRECCIÓN FINANCIERA</v>
          </cell>
          <cell r="I25" t="str">
            <v>N/A</v>
          </cell>
          <cell r="J25" t="str">
            <v>VER</v>
          </cell>
          <cell r="K25" t="str">
            <v>INVERSIÓN</v>
          </cell>
          <cell r="L25" t="str">
            <v>LINA FRANCO</v>
          </cell>
          <cell r="M25" t="str">
            <v>Contratación Directa - Prestación de Servicios</v>
          </cell>
          <cell r="N25">
            <v>75921300</v>
          </cell>
          <cell r="O25">
            <v>0</v>
          </cell>
          <cell r="P25" t="str">
            <v>N/A</v>
          </cell>
          <cell r="Q25" t="str">
            <v>N/A</v>
          </cell>
          <cell r="R25" t="str">
            <v>N/A</v>
          </cell>
          <cell r="S25" t="str">
            <v>MARIN PLAZAS MARIA SELENE</v>
          </cell>
          <cell r="T25" t="str">
            <v>CELEBRADO</v>
          </cell>
        </row>
        <row r="26">
          <cell r="F26" t="str">
            <v>20000020 H3</v>
          </cell>
          <cell r="G26" t="str">
            <v>RNCC0083 APOYAR AL GRUPO DE PRESUPUESTO DE LA DIRECCIÓN FINANCIERA DE LA AEROCIVIL EN LA VERIFICACIÓN Y APLICACIÓN DE LAS NORMAS, DESAGREGACIÓN Y SEGUIMIENTO PRESUPUESTAL</v>
          </cell>
          <cell r="H26" t="str">
            <v>DIRECCIÓN FINANCIERA</v>
          </cell>
          <cell r="I26" t="str">
            <v>N/A</v>
          </cell>
          <cell r="J26" t="str">
            <v>VER</v>
          </cell>
          <cell r="K26" t="str">
            <v>INVERSIÓN</v>
          </cell>
          <cell r="L26" t="str">
            <v>LINA FRANCO</v>
          </cell>
          <cell r="M26" t="str">
            <v>Contratación Directa - Prestación de Servicios</v>
          </cell>
          <cell r="N26">
            <v>84320000</v>
          </cell>
          <cell r="O26">
            <v>0</v>
          </cell>
          <cell r="P26" t="str">
            <v>N/A</v>
          </cell>
          <cell r="Q26" t="str">
            <v>N/A</v>
          </cell>
          <cell r="R26" t="str">
            <v>N/A</v>
          </cell>
          <cell r="S26" t="str">
            <v>MEDINA PEREZ NORY ALEXANDRA</v>
          </cell>
          <cell r="T26" t="str">
            <v>CELEBRADO</v>
          </cell>
        </row>
        <row r="27">
          <cell r="F27" t="str">
            <v>20000021 H3</v>
          </cell>
          <cell r="G27" t="str">
            <v>RNCA0084 APOYAR AL GRUPO DE PRESUPUESTO DE LA DIRECCIÓN FINANCIERA DE LA AEROCIVIL EN EL REGISTRO DE LAS DIFERENTES OPERACIONES PRESUPUESTALES A TRAVÉS DEL SISTEMA SIIF NACIÓN Y SEGUIMIENTO PRESUPUESTAL</v>
          </cell>
          <cell r="H27" t="str">
            <v>DIRECCIÓN FINANCIERA</v>
          </cell>
          <cell r="I27" t="str">
            <v>N/A</v>
          </cell>
          <cell r="J27" t="str">
            <v>VER</v>
          </cell>
          <cell r="K27" t="str">
            <v>FUNCIONAMIENTO</v>
          </cell>
          <cell r="L27" t="str">
            <v>LINA FRANCO</v>
          </cell>
          <cell r="M27" t="str">
            <v>Contratación Directa - Prestación de Servicios</v>
          </cell>
          <cell r="N27">
            <v>46597200</v>
          </cell>
          <cell r="O27">
            <v>0</v>
          </cell>
          <cell r="P27" t="str">
            <v>N/A</v>
          </cell>
          <cell r="Q27" t="str">
            <v>N/A</v>
          </cell>
          <cell r="R27" t="str">
            <v>N/A</v>
          </cell>
          <cell r="S27" t="str">
            <v>NOVOA DIAZ ANGELICA</v>
          </cell>
          <cell r="T27" t="str">
            <v>CELEBRADO</v>
          </cell>
        </row>
        <row r="28">
          <cell r="F28" t="str">
            <v>20000022 H3</v>
          </cell>
          <cell r="G28" t="str">
            <v>RNCA0085 APOYAR AL GRUPO CUENTAS POR PAGAR DE LA DIRECCION FINANCIERA DE LA AEROCIVIL EN EL CONTROL Y AUDITORÍA DE LAS OBLIGACIONES PRESUPUESTALES.</v>
          </cell>
          <cell r="H28" t="str">
            <v>DIRECCIÓN FINANCIERA</v>
          </cell>
          <cell r="I28" t="str">
            <v>N/A</v>
          </cell>
          <cell r="J28" t="str">
            <v>VER</v>
          </cell>
          <cell r="K28" t="str">
            <v>FUNCIONAMIENTO</v>
          </cell>
          <cell r="L28" t="str">
            <v>LINA FRANCO</v>
          </cell>
          <cell r="M28" t="str">
            <v>Contratación Directa - Prestación de Servicios</v>
          </cell>
          <cell r="N28">
            <v>33060000</v>
          </cell>
          <cell r="O28">
            <v>0</v>
          </cell>
          <cell r="P28" t="str">
            <v>N/A</v>
          </cell>
          <cell r="Q28" t="str">
            <v>N/A</v>
          </cell>
          <cell r="R28" t="str">
            <v>N/A</v>
          </cell>
          <cell r="S28" t="str">
            <v>SALAMANCA CIFUENTES YURANY MARCELA</v>
          </cell>
          <cell r="T28" t="str">
            <v>CELEBRADO</v>
          </cell>
        </row>
        <row r="29">
          <cell r="F29" t="str">
            <v>20000023 H3</v>
          </cell>
          <cell r="G29" t="str">
            <v>RNCA0086 APOYAR AL GRUPO CUENTAS POR PAGAR DE LA DIRECCION FINANCIERA DE LA AERONÁUTICA CIVIL EN EL TRÁMITE, GESTIÓN, Y SEGUIMIENTO DE LAS CUENTAS DE COBRO DE PROVEEDORES Y CONTRATISTAS, Y EN LAS DEMÁS ACTIVIDADES QUE SE DESARROLLEN EN EL ÁREA.</v>
          </cell>
          <cell r="H29" t="str">
            <v>DIRECCIÓN FINANCIERA</v>
          </cell>
          <cell r="I29" t="str">
            <v>N/A</v>
          </cell>
          <cell r="J29" t="str">
            <v>VER</v>
          </cell>
          <cell r="K29" t="str">
            <v>FUNCIONAMIENTO</v>
          </cell>
          <cell r="L29" t="str">
            <v>LINA FRANCO</v>
          </cell>
          <cell r="M29" t="str">
            <v>Contratación Directa - Prestación de Servicios</v>
          </cell>
          <cell r="N29">
            <v>16129800</v>
          </cell>
          <cell r="O29">
            <v>0</v>
          </cell>
          <cell r="P29" t="str">
            <v>N/A</v>
          </cell>
          <cell r="Q29" t="str">
            <v>N/A</v>
          </cell>
          <cell r="R29" t="str">
            <v>N/A</v>
          </cell>
          <cell r="S29" t="str">
            <v>MONTOYA SALAMANCA GINA VALENTINA</v>
          </cell>
          <cell r="T29" t="str">
            <v>CELEBRADO</v>
          </cell>
        </row>
        <row r="30">
          <cell r="F30" t="str">
            <v>20000024 H3</v>
          </cell>
          <cell r="G30" t="str">
            <v>RNCC0087 APOYAR AL GRUPO CUENTAS POR PAGAR DE LA DIRECCIÓN FINANCIERA DE LA AEROCIVIL EN EL REGISTRO DE LAS OBLIGACIONES, ACTUALIZANDO LOS IMPUESTOS MUNICIPALES SEGÚN ESTATUTO TRIBUTARIO DE CADA SECTOR  MUNICIPAL.</v>
          </cell>
          <cell r="H30" t="str">
            <v>DIRECCIÓN FINANCIERA</v>
          </cell>
          <cell r="I30" t="str">
            <v>N/A</v>
          </cell>
          <cell r="J30" t="str">
            <v>VER</v>
          </cell>
          <cell r="K30" t="str">
            <v>INVERSIÓN</v>
          </cell>
          <cell r="L30" t="str">
            <v>LINA FRANCO</v>
          </cell>
          <cell r="M30" t="str">
            <v>Contratación Directa - Prestación de Servicios</v>
          </cell>
          <cell r="N30">
            <v>63870300</v>
          </cell>
          <cell r="O30">
            <v>0</v>
          </cell>
          <cell r="P30" t="str">
            <v>N/A</v>
          </cell>
          <cell r="Q30" t="str">
            <v>N/A</v>
          </cell>
          <cell r="R30" t="str">
            <v>N/A</v>
          </cell>
          <cell r="S30" t="str">
            <v>BONILLA GUZMAN ADRIANA PATRICIA</v>
          </cell>
          <cell r="T30" t="str">
            <v>CELEBRADO</v>
          </cell>
        </row>
        <row r="31">
          <cell r="F31" t="str">
            <v>20000025 H3</v>
          </cell>
          <cell r="G31" t="str">
            <v>RNCC0088 APOYAR AL GRUPO CUENTAS POR PAGAR DE LA DIRECCIÓN FINANCIERA DE LA AEROCIVIL EN LA VERIFICACIÓN DE DOCUMENTACIÓN PARA TRÁMITE DE PAGOS GARANTIZANDO LA PERTINENTE NORMATIVIDAD CONTABLE.</v>
          </cell>
          <cell r="H31" t="str">
            <v>DIRECCIÓN FINANCIERA</v>
          </cell>
          <cell r="I31" t="str">
            <v>N/A</v>
          </cell>
          <cell r="J31" t="str">
            <v>VER</v>
          </cell>
          <cell r="K31" t="str">
            <v>INVERSIÓN</v>
          </cell>
          <cell r="L31" t="str">
            <v>LINA FRANCO</v>
          </cell>
          <cell r="M31" t="str">
            <v>Contratación Directa - Prestación de Servicios</v>
          </cell>
          <cell r="N31">
            <v>44460000</v>
          </cell>
          <cell r="O31">
            <v>0</v>
          </cell>
          <cell r="P31" t="str">
            <v>N/A</v>
          </cell>
          <cell r="Q31" t="str">
            <v>N/A</v>
          </cell>
          <cell r="R31" t="str">
            <v>N/A</v>
          </cell>
          <cell r="S31" t="str">
            <v>BENITEZ MUÑOZ ROMARIO ANDRES</v>
          </cell>
          <cell r="T31" t="str">
            <v>CELEBRADO</v>
          </cell>
        </row>
        <row r="32">
          <cell r="F32" t="str">
            <v>20000026 H3</v>
          </cell>
          <cell r="G32" t="str">
            <v>RNCA0089 APOYAR AL GRUPO CUENTAS POR PAGAR DE LA DIRECCION FINANCIERA DE LA AEROCIVIL EN LA APLICACIÓN DE NORMAS TRIBUTARIAS Y REGISTRO DE LAS CUENTAS DE COBRO DE PROVEEDORES, CONTRATISTAS , ASÍ COMO EN EL SEGUIMIENTO DE LA GESTIÓN DE CAJAS MENORES.</v>
          </cell>
          <cell r="H32" t="str">
            <v>DIRECCIÓN FINANCIERA</v>
          </cell>
          <cell r="I32" t="str">
            <v>N/A</v>
          </cell>
          <cell r="J32" t="str">
            <v>VER</v>
          </cell>
          <cell r="K32" t="str">
            <v>FUNCIONAMIENTO</v>
          </cell>
          <cell r="L32" t="str">
            <v>LINA FRANCO</v>
          </cell>
          <cell r="M32" t="str">
            <v>Contratación Directa - Prestación de Servicios</v>
          </cell>
          <cell r="N32">
            <v>16129800</v>
          </cell>
          <cell r="O32">
            <v>0</v>
          </cell>
          <cell r="P32" t="str">
            <v>N/A</v>
          </cell>
          <cell r="Q32" t="str">
            <v>N/A</v>
          </cell>
          <cell r="R32" t="str">
            <v>N/A</v>
          </cell>
          <cell r="S32" t="str">
            <v>RAMOS MORALES FERNEY DAVID</v>
          </cell>
          <cell r="T32" t="str">
            <v>CELEBRADO</v>
          </cell>
        </row>
        <row r="33">
          <cell r="F33" t="str">
            <v>20000027 H3</v>
          </cell>
          <cell r="G33" t="str">
            <v xml:space="preserve">RNCA0033 APOYAR JURÍDICAMENTE A LA OFICINA ASESORA JURÍDICA EN LAS DIFERENTES ACTIVIDADES Y ASUNTOS DE SU COMPENTENCIA. </v>
          </cell>
          <cell r="H33" t="str">
            <v>OFICINA ASESORA JURÍDICA</v>
          </cell>
          <cell r="I33" t="str">
            <v>N/A</v>
          </cell>
          <cell r="J33" t="str">
            <v>VER</v>
          </cell>
          <cell r="K33" t="str">
            <v>FUNCIONAMIENTO</v>
          </cell>
          <cell r="L33" t="str">
            <v>CINDY ARTEAGA</v>
          </cell>
          <cell r="M33" t="str">
            <v>Contratación Directa - Prestación de Servicios</v>
          </cell>
          <cell r="N33">
            <v>70864000</v>
          </cell>
          <cell r="O33">
            <v>0</v>
          </cell>
          <cell r="P33" t="str">
            <v>N/A</v>
          </cell>
          <cell r="Q33" t="str">
            <v>N/A</v>
          </cell>
          <cell r="R33" t="str">
            <v>N/A</v>
          </cell>
          <cell r="S33" t="str">
            <v>VELASQUEZ BURGOS CAROLINA</v>
          </cell>
          <cell r="T33" t="str">
            <v>CELEBRADO</v>
          </cell>
        </row>
        <row r="34">
          <cell r="F34" t="str">
            <v>20000028 H3</v>
          </cell>
          <cell r="G34" t="str">
            <v/>
          </cell>
          <cell r="H34" t="str">
            <v>OFICINA ASESORA JURÍDICA</v>
          </cell>
          <cell r="I34" t="str">
            <v>N/A</v>
          </cell>
          <cell r="J34"/>
          <cell r="K34" t="str">
            <v/>
          </cell>
          <cell r="L34" t="str">
            <v>CINDY ARTEAGA</v>
          </cell>
          <cell r="M34" t="str">
            <v>Contratación Directa - Prestación de Servicios</v>
          </cell>
          <cell r="N34">
            <v>0</v>
          </cell>
          <cell r="O34">
            <v>0</v>
          </cell>
          <cell r="P34"/>
          <cell r="Q34"/>
          <cell r="R34"/>
          <cell r="S34"/>
          <cell r="T34" t="str">
            <v>REVOCADO</v>
          </cell>
        </row>
        <row r="35">
          <cell r="F35" t="str">
            <v>20000029 H3</v>
          </cell>
          <cell r="G35" t="str">
            <v xml:space="preserve">RNCA0035 APOYAR JURÍDICAMENTE A LA OFICINA ASESORA JURÍDICA EN LAS DIFERENTES ACTIVIDADES Y ASUNTOS DE SU COMPENTENCIA. </v>
          </cell>
          <cell r="H35" t="str">
            <v>OFICINA ASESORA JURÍDICA</v>
          </cell>
          <cell r="I35" t="str">
            <v>N/A</v>
          </cell>
          <cell r="J35" t="str">
            <v>VER</v>
          </cell>
          <cell r="K35" t="str">
            <v>FUNCIONAMIENTO</v>
          </cell>
          <cell r="L35" t="str">
            <v>CINDY ARTEAGA</v>
          </cell>
          <cell r="M35" t="str">
            <v>Contratación Directa - Prestación de Servicios</v>
          </cell>
          <cell r="N35">
            <v>62006000</v>
          </cell>
          <cell r="O35">
            <v>0</v>
          </cell>
          <cell r="P35" t="str">
            <v>N/A</v>
          </cell>
          <cell r="Q35" t="str">
            <v>N/A</v>
          </cell>
          <cell r="R35" t="str">
            <v>N/A</v>
          </cell>
          <cell r="S35" t="str">
            <v>GUTIERREZ LACOUTURE DIEGO LUIS</v>
          </cell>
          <cell r="T35" t="str">
            <v>CELEBRADO</v>
          </cell>
        </row>
        <row r="36">
          <cell r="F36" t="str">
            <v>20000030 H3</v>
          </cell>
          <cell r="G36" t="str">
            <v xml:space="preserve">RNCA0038 APOYAR JURÍDICAMENTE A LA OFICINA ASESORA JURÍDICA EN LAS DIFERENTES ACTIVIDADES Y ASUNTOS DE SU COMPENTENCIA. </v>
          </cell>
          <cell r="H36" t="str">
            <v>OFICINA ASESORA JURÍDICA</v>
          </cell>
          <cell r="I36" t="str">
            <v>N/A</v>
          </cell>
          <cell r="J36" t="str">
            <v>VER</v>
          </cell>
          <cell r="K36" t="str">
            <v>FUNCIONAMIENTO</v>
          </cell>
          <cell r="L36" t="str">
            <v>CINDY ARTEAGA</v>
          </cell>
          <cell r="M36" t="str">
            <v>Contratación Directa - Prestación de Servicios</v>
          </cell>
          <cell r="N36">
            <v>62006000</v>
          </cell>
          <cell r="O36">
            <v>0</v>
          </cell>
          <cell r="P36" t="str">
            <v>N/A</v>
          </cell>
          <cell r="Q36" t="str">
            <v>N/A</v>
          </cell>
          <cell r="R36" t="str">
            <v>N/A</v>
          </cell>
          <cell r="S36" t="str">
            <v>SEPULVEDA MARTINEZ CARLOS FEDERICO</v>
          </cell>
          <cell r="T36" t="str">
            <v>CELEBRADO</v>
          </cell>
        </row>
        <row r="37">
          <cell r="F37" t="str">
            <v>20000031 H3</v>
          </cell>
          <cell r="G37" t="str">
            <v xml:space="preserve">RNCA0039 APOYAR JURÍDICAMENTE A LA OFICINA ASESORA JURÍDICA EN LAS DIFERENTES ACTIVIDADES Y ASUNTOS DE SU COMPENTENCIA. </v>
          </cell>
          <cell r="H37" t="str">
            <v>OFICINA ASESORA JURÍDICA</v>
          </cell>
          <cell r="I37" t="str">
            <v>N/A</v>
          </cell>
          <cell r="J37" t="str">
            <v>VER</v>
          </cell>
          <cell r="K37" t="str">
            <v>FUNCIONAMIENTO</v>
          </cell>
          <cell r="L37" t="str">
            <v>CINDY ARTEAGA</v>
          </cell>
          <cell r="M37" t="str">
            <v>Contratación Directa - Prestación de Servicios</v>
          </cell>
          <cell r="N37">
            <v>48719000</v>
          </cell>
          <cell r="O37">
            <v>0</v>
          </cell>
          <cell r="P37" t="str">
            <v>N/A</v>
          </cell>
          <cell r="Q37" t="str">
            <v>N/A</v>
          </cell>
          <cell r="R37" t="str">
            <v>N/A</v>
          </cell>
          <cell r="S37" t="str">
            <v>SALDARRIAGA OVALLE LOREN CAROLINA</v>
          </cell>
          <cell r="T37" t="str">
            <v>CELEBRADO</v>
          </cell>
        </row>
        <row r="38">
          <cell r="F38" t="str">
            <v>20000032 H3</v>
          </cell>
          <cell r="G38" t="str">
            <v xml:space="preserve">RNCA0040 APOYAR JURÍDICAMENTE A LA OFICINA ASESORA JURÍDICA EN LAS DIFERENTES ACTIVIDADES Y ASUNTOS DE SU COMPENTENCIA. </v>
          </cell>
          <cell r="H38" t="str">
            <v>OFICINA ASESORA JURÍDICA</v>
          </cell>
          <cell r="I38" t="str">
            <v>N/A</v>
          </cell>
          <cell r="J38" t="str">
            <v>VER</v>
          </cell>
          <cell r="K38" t="str">
            <v>FUNCIONAMIENTO</v>
          </cell>
          <cell r="L38" t="str">
            <v>CINDY ARTEAGA</v>
          </cell>
          <cell r="M38" t="str">
            <v>Contratación Directa - Prestación de Servicios</v>
          </cell>
          <cell r="N38">
            <v>48719000</v>
          </cell>
          <cell r="O38">
            <v>0</v>
          </cell>
          <cell r="P38" t="str">
            <v>N/A</v>
          </cell>
          <cell r="Q38" t="str">
            <v>N/A</v>
          </cell>
          <cell r="R38" t="str">
            <v>N/A</v>
          </cell>
          <cell r="S38" t="str">
            <v>GUTIERREZ TORRES LINA ROCIO</v>
          </cell>
          <cell r="T38" t="str">
            <v>CELEBRADO</v>
          </cell>
        </row>
        <row r="39">
          <cell r="F39" t="str">
            <v>20000033 H3</v>
          </cell>
          <cell r="G39" t="str">
            <v xml:space="preserve">RNCA0041 APOYAR JURÍDICAMENTE A LA OFICINA ASESORA JURÍDICA EN LAS DIFERENTES ACTIVIDADES Y ASUNTOS DE SU COMPENTENCIA. </v>
          </cell>
          <cell r="H39" t="str">
            <v>OFICINA ASESORA JURÍDICA</v>
          </cell>
          <cell r="I39" t="str">
            <v>N/A</v>
          </cell>
          <cell r="J39" t="str">
            <v>VER</v>
          </cell>
          <cell r="K39" t="str">
            <v>FUNCIONAMIENTO</v>
          </cell>
          <cell r="L39" t="str">
            <v>CINDY ARTEAGA</v>
          </cell>
          <cell r="M39" t="str">
            <v>Contratación Directa - Prestación de Servicios</v>
          </cell>
          <cell r="N39">
            <v>34546200</v>
          </cell>
          <cell r="O39">
            <v>0</v>
          </cell>
          <cell r="P39" t="str">
            <v>N/A</v>
          </cell>
          <cell r="Q39" t="str">
            <v>N/A</v>
          </cell>
          <cell r="R39" t="str">
            <v>N/A</v>
          </cell>
          <cell r="S39" t="str">
            <v>PRADA LOZANO ANA MARIA</v>
          </cell>
          <cell r="T39" t="str">
            <v>CELEBRADO</v>
          </cell>
        </row>
        <row r="40">
          <cell r="F40" t="str">
            <v>20000034 H3</v>
          </cell>
          <cell r="G40" t="str">
            <v/>
          </cell>
          <cell r="H40" t="str">
            <v>OFICINA ASESORA JURÍDICA</v>
          </cell>
          <cell r="I40" t="str">
            <v>N/A</v>
          </cell>
          <cell r="J40"/>
          <cell r="K40" t="str">
            <v/>
          </cell>
          <cell r="L40" t="str">
            <v>CINDY ARTEAGA</v>
          </cell>
          <cell r="M40" t="str">
            <v>Contratación Directa - Prestación de Servicios</v>
          </cell>
          <cell r="N40">
            <v>0</v>
          </cell>
          <cell r="O40">
            <v>0</v>
          </cell>
          <cell r="P40"/>
          <cell r="Q40"/>
          <cell r="R40"/>
          <cell r="S40"/>
          <cell r="T40" t="str">
            <v>REVOCADO</v>
          </cell>
        </row>
        <row r="41">
          <cell r="F41" t="str">
            <v xml:space="preserve">20000035 H3 </v>
          </cell>
          <cell r="G41" t="str">
            <v xml:space="preserve">RNCA0043 APOYAR JURÍDICAMENTE A LA OFICINA ASESORA JURÍDICA EN LAS DIFERENTES ACTIVIDADES Y ASUNTOS DE SU COMPENTENCIA. </v>
          </cell>
          <cell r="H41" t="str">
            <v>OFICINA ASESORA JURÍDICA</v>
          </cell>
          <cell r="I41" t="str">
            <v>N/A</v>
          </cell>
          <cell r="J41" t="str">
            <v>VER</v>
          </cell>
          <cell r="K41" t="str">
            <v>FUNCIONAMIENTO</v>
          </cell>
          <cell r="L41" t="str">
            <v>CINDY ARTEAGA</v>
          </cell>
          <cell r="M41" t="str">
            <v>Contratación Directa - Prestación de Servicios</v>
          </cell>
          <cell r="N41">
            <v>46947400</v>
          </cell>
          <cell r="O41">
            <v>0</v>
          </cell>
          <cell r="P41" t="str">
            <v>N/A</v>
          </cell>
          <cell r="Q41" t="str">
            <v>N/A</v>
          </cell>
          <cell r="R41" t="str">
            <v>N/A</v>
          </cell>
          <cell r="S41" t="str">
            <v>RIVEROS LOPEZ JHONNATHAN REINALDO</v>
          </cell>
          <cell r="T41" t="str">
            <v>CELEBRADO</v>
          </cell>
        </row>
        <row r="42">
          <cell r="F42" t="str">
            <v xml:space="preserve">20000036 H3 </v>
          </cell>
          <cell r="G42" t="str">
            <v/>
          </cell>
          <cell r="H42" t="str">
            <v>OFICINA ASESORA JURÍDICA</v>
          </cell>
          <cell r="I42" t="str">
            <v>N/A</v>
          </cell>
          <cell r="J42"/>
          <cell r="K42" t="str">
            <v/>
          </cell>
          <cell r="L42" t="str">
            <v>CINDY ARTEAGA</v>
          </cell>
          <cell r="M42" t="str">
            <v>Contratación Directa - Prestación de Servicios</v>
          </cell>
          <cell r="N42">
            <v>0</v>
          </cell>
          <cell r="O42">
            <v>0</v>
          </cell>
          <cell r="P42"/>
          <cell r="Q42"/>
          <cell r="R42"/>
          <cell r="S42"/>
          <cell r="T42" t="str">
            <v>REVOCADO</v>
          </cell>
        </row>
        <row r="43">
          <cell r="F43" t="str">
            <v>20000037 H3</v>
          </cell>
          <cell r="G43" t="str">
            <v xml:space="preserve">RNCA0045 APOYAR JURÍDICAMENTE A LA OFICINA ASESORA JURÍDICA EN LAS DIFERENTES ACTIVIDADES Y ASUNTOS DE SU COMPENTENCIA. </v>
          </cell>
          <cell r="H43" t="str">
            <v>OFICINA ASESORA JURÍDICA</v>
          </cell>
          <cell r="I43" t="str">
            <v>N/A</v>
          </cell>
          <cell r="J43" t="str">
            <v>VER</v>
          </cell>
          <cell r="K43" t="str">
            <v>FUNCIONAMIENTO</v>
          </cell>
          <cell r="L43" t="str">
            <v>CINDY ARTEAGA</v>
          </cell>
          <cell r="M43" t="str">
            <v>Contratación Directa - Prestación de Servicios</v>
          </cell>
          <cell r="N43">
            <v>55805400</v>
          </cell>
          <cell r="O43">
            <v>0</v>
          </cell>
          <cell r="P43" t="str">
            <v>N/A</v>
          </cell>
          <cell r="Q43" t="str">
            <v>N/A</v>
          </cell>
          <cell r="R43" t="str">
            <v>N/A</v>
          </cell>
          <cell r="S43" t="str">
            <v>HOME DIAZ ANDRES</v>
          </cell>
          <cell r="T43" t="str">
            <v>CELEBRADO</v>
          </cell>
        </row>
        <row r="44">
          <cell r="F44" t="str">
            <v>20000038 H3</v>
          </cell>
          <cell r="G44" t="str">
            <v xml:space="preserve">RNCA0046 APOYAR JURÍDICAMENTE A LA OFICINA ASESORA JURÍDICA EN LAS DIFERENTES ACTIVIDADES Y ASUNTOS DE SU COMPENTENCIA. </v>
          </cell>
          <cell r="H44" t="str">
            <v>OFICINA ASESORA JURÍDICA</v>
          </cell>
          <cell r="I44" t="str">
            <v>N/A</v>
          </cell>
          <cell r="J44" t="str">
            <v>VER</v>
          </cell>
          <cell r="K44" t="str">
            <v>FUNCIONAMIENTO</v>
          </cell>
          <cell r="L44" t="str">
            <v>CINDY ARTEAGA</v>
          </cell>
          <cell r="M44" t="str">
            <v>Contratación Directa - Prestación de Servicios</v>
          </cell>
          <cell r="N44">
            <v>48719000</v>
          </cell>
          <cell r="O44">
            <v>0</v>
          </cell>
          <cell r="P44" t="str">
            <v>N/A</v>
          </cell>
          <cell r="Q44" t="str">
            <v>N/A</v>
          </cell>
          <cell r="R44" t="str">
            <v>N/A</v>
          </cell>
          <cell r="S44" t="str">
            <v>MUÑOZ PANCHE MARYSABEL</v>
          </cell>
          <cell r="T44"/>
        </row>
        <row r="45">
          <cell r="F45" t="str">
            <v>20000039 H3</v>
          </cell>
          <cell r="G45" t="str">
            <v xml:space="preserve">RNCA0047 APOYAR JURÍDICAMENTE A LA OFICINA ASESORA JURÍDICA EN LAS DIFERENTES ACTIVIDADES Y ASUNTOS DE SU COMPENTENCIA. </v>
          </cell>
          <cell r="H45" t="str">
            <v>OFICINA ASESORA JURÍDICA</v>
          </cell>
          <cell r="I45" t="str">
            <v>N/A</v>
          </cell>
          <cell r="J45" t="str">
            <v>VER</v>
          </cell>
          <cell r="K45" t="str">
            <v>FUNCIONAMIENTO</v>
          </cell>
          <cell r="L45" t="str">
            <v>CINDY ARTEAGA</v>
          </cell>
          <cell r="M45" t="str">
            <v>Contratación Directa - Prestación de Servicios</v>
          </cell>
          <cell r="N45">
            <v>34546200</v>
          </cell>
          <cell r="O45">
            <v>0</v>
          </cell>
          <cell r="P45" t="str">
            <v>N/A</v>
          </cell>
          <cell r="Q45" t="str">
            <v>N/A</v>
          </cell>
          <cell r="R45" t="str">
            <v>N/A</v>
          </cell>
          <cell r="S45" t="str">
            <v>HINESTROZA BETANCOURT ANDRES FELIPE</v>
          </cell>
          <cell r="T45" t="str">
            <v>CELEBRADO</v>
          </cell>
        </row>
        <row r="46">
          <cell r="F46" t="str">
            <v>20000040 H3</v>
          </cell>
          <cell r="G46" t="str">
            <v>RNCA0048 PRESTAR APOYO TÉCNICO Y ASISTENCIAL A LA OFICINA ASESORA JURÍDICA EN LAS DIFERENTES ACTIVIDADES Y ASUNTOS DE SU COMPENTENCIA.</v>
          </cell>
          <cell r="H46" t="str">
            <v>OFICINA ASESORA JURÍDICA</v>
          </cell>
          <cell r="I46" t="str">
            <v>N/A</v>
          </cell>
          <cell r="J46" t="str">
            <v>VER</v>
          </cell>
          <cell r="K46" t="str">
            <v>FUNCIONAMIENTO</v>
          </cell>
          <cell r="L46" t="str">
            <v>CINDY ARTEAGA</v>
          </cell>
          <cell r="M46" t="str">
            <v>Contratación Directa - Prestación de Servicios</v>
          </cell>
          <cell r="N46">
            <v>21259200</v>
          </cell>
          <cell r="O46">
            <v>0</v>
          </cell>
          <cell r="P46" t="str">
            <v>N/A</v>
          </cell>
          <cell r="Q46" t="str">
            <v>N/A</v>
          </cell>
          <cell r="R46" t="str">
            <v>N/A</v>
          </cell>
          <cell r="S46" t="str">
            <v>ALARCON TORRES FRANCY LORENA</v>
          </cell>
          <cell r="T46" t="str">
            <v>CELEBRADO</v>
          </cell>
        </row>
        <row r="47">
          <cell r="F47" t="str">
            <v>20000041 H3</v>
          </cell>
          <cell r="G47" t="str">
            <v xml:space="preserve">RNCA0036 APOYAR JURÍDICAMENTE A LA OFICINA ASESORA JURÍDICA EN LAS DIFERENTES ACTIVIDADES Y ASUNTOS DE SU COMPENTENCIA. </v>
          </cell>
          <cell r="H47" t="str">
            <v>OFICINA ASESORA JURÍDICA</v>
          </cell>
          <cell r="I47" t="str">
            <v>N/A</v>
          </cell>
          <cell r="J47" t="str">
            <v>VER</v>
          </cell>
          <cell r="K47" t="str">
            <v>FUNCIONAMIENTO</v>
          </cell>
          <cell r="L47" t="str">
            <v>CINDY ARTEAGA</v>
          </cell>
          <cell r="M47" t="str">
            <v>Contratación Directa - Prestación de Servicios</v>
          </cell>
          <cell r="N47">
            <v>62006000</v>
          </cell>
          <cell r="O47">
            <v>0</v>
          </cell>
          <cell r="P47" t="str">
            <v>N/A</v>
          </cell>
          <cell r="Q47" t="str">
            <v>N/A</v>
          </cell>
          <cell r="R47" t="str">
            <v>N/A</v>
          </cell>
          <cell r="S47" t="str">
            <v>MARIÑO FAJARDO MARCO RICARDO</v>
          </cell>
          <cell r="T47" t="str">
            <v>CELEBRADO</v>
          </cell>
        </row>
        <row r="48">
          <cell r="F48" t="str">
            <v>20000042 H3</v>
          </cell>
          <cell r="G48" t="str">
            <v/>
          </cell>
          <cell r="H48" t="str">
            <v>OFICINA ASESORA JURÍDICA</v>
          </cell>
          <cell r="I48" t="str">
            <v>N/A</v>
          </cell>
          <cell r="J48"/>
          <cell r="K48" t="str">
            <v/>
          </cell>
          <cell r="L48" t="str">
            <v>CINDY ARTEAGA</v>
          </cell>
          <cell r="M48" t="str">
            <v>Contratación Directa - Prestación de Servicios</v>
          </cell>
          <cell r="N48">
            <v>0</v>
          </cell>
          <cell r="O48">
            <v>0</v>
          </cell>
          <cell r="P48"/>
          <cell r="Q48"/>
          <cell r="R48"/>
          <cell r="S48"/>
          <cell r="T48" t="str">
            <v>REVOCADO</v>
          </cell>
        </row>
        <row r="49">
          <cell r="F49" t="str">
            <v>20000043 H3</v>
          </cell>
          <cell r="G49" t="str">
            <v>RNCA0001 PRESTAR APOYO A LA DIRECCIÓN ADMINISTRATIVA EN LA EJECUCIÓN DE LAS ACTIVIDADES ADMINISTRATIVAS Y DE GESTIÓN</v>
          </cell>
          <cell r="H49" t="str">
            <v>DIRECCIÓN ADMINISTRATIVA</v>
          </cell>
          <cell r="I49" t="str">
            <v>N/A</v>
          </cell>
          <cell r="J49" t="str">
            <v>VER</v>
          </cell>
          <cell r="K49" t="str">
            <v>FUNCIONAMIENTO</v>
          </cell>
          <cell r="L49" t="str">
            <v>JORGE BUITRAGO</v>
          </cell>
          <cell r="M49" t="str">
            <v>Contratación Directa - Prestación de Servicios</v>
          </cell>
          <cell r="N49">
            <v>24102000</v>
          </cell>
          <cell r="O49">
            <v>0</v>
          </cell>
          <cell r="P49" t="str">
            <v>N/A</v>
          </cell>
          <cell r="Q49" t="str">
            <v>N/A</v>
          </cell>
          <cell r="R49" t="str">
            <v>N/A</v>
          </cell>
          <cell r="S49" t="str">
            <v>HERNANDEZ MORALES ANGIE PATRICIA</v>
          </cell>
          <cell r="T49" t="str">
            <v>CELEBRADO</v>
          </cell>
        </row>
        <row r="50">
          <cell r="F50" t="str">
            <v>20000044 H3</v>
          </cell>
          <cell r="G50" t="str">
            <v>RNCA0002 PRESTAR APOYO A LA DIRECCIÓN ADMINISTRATIVA EN LA EJECUCIÓN DE LAS ACTIVIDADES ADMINISTRATIVAS Y DE GESTIÓN</v>
          </cell>
          <cell r="H50" t="str">
            <v>DIRECCIÓN ADMINISTRATIVA</v>
          </cell>
          <cell r="I50" t="str">
            <v>N/A</v>
          </cell>
          <cell r="J50" t="str">
            <v>VER</v>
          </cell>
          <cell r="K50" t="str">
            <v>FUNCIONAMIENTO</v>
          </cell>
          <cell r="L50" t="str">
            <v>JORGE BUITRAGO</v>
          </cell>
          <cell r="M50" t="str">
            <v>Contratación Directa - Prestación de Servicios</v>
          </cell>
          <cell r="N50">
            <v>24102000</v>
          </cell>
          <cell r="O50">
            <v>0</v>
          </cell>
          <cell r="P50" t="str">
            <v>N/A</v>
          </cell>
          <cell r="Q50" t="str">
            <v>N/A</v>
          </cell>
          <cell r="R50" t="str">
            <v>N/A</v>
          </cell>
          <cell r="S50" t="str">
            <v>CORRALES MEJIA DIANA XIMENA</v>
          </cell>
          <cell r="T50" t="str">
            <v>CELEBRADO</v>
          </cell>
        </row>
        <row r="51">
          <cell r="F51" t="str">
            <v>20000045 H3</v>
          </cell>
          <cell r="G51" t="str">
            <v>RNCA0003 APOYAR EN MATERIA FINANCIERA Y ADMINISTRATIVA LA GESTIÓN  DE LA DIRECCIÓN ADMINISTRATIVA</v>
          </cell>
          <cell r="H51" t="str">
            <v>DIRECCIÓN ADMINISTRATIVA</v>
          </cell>
          <cell r="I51" t="str">
            <v>N/A</v>
          </cell>
          <cell r="J51" t="str">
            <v>VER</v>
          </cell>
          <cell r="K51" t="str">
            <v>FUNCIONAMIENTO</v>
          </cell>
          <cell r="L51" t="str">
            <v>EDNA VALENZUELA</v>
          </cell>
          <cell r="M51" t="str">
            <v>Contratación Directa - Prestación de Servicios</v>
          </cell>
          <cell r="N51">
            <v>86211000</v>
          </cell>
          <cell r="O51">
            <v>0</v>
          </cell>
          <cell r="P51" t="str">
            <v>N/A</v>
          </cell>
          <cell r="Q51" t="str">
            <v>N/A</v>
          </cell>
          <cell r="R51" t="str">
            <v>N/A</v>
          </cell>
          <cell r="S51" t="str">
            <v>MASMELA DELGADILLO ANGELA MARCELA</v>
          </cell>
          <cell r="T51" t="str">
            <v>CELEBRADO</v>
          </cell>
        </row>
        <row r="52">
          <cell r="F52" t="str">
            <v>20000046 H3</v>
          </cell>
          <cell r="G52" t="str">
            <v>RNCA0004 APOYAR EL MANTENIMIENTO Y MEJORA DE LOS PROCESOS Y EL SEGUIMIENTO DE CONTROLES, PARA LA GESTIÓN ESTRÁTEGICA Y OPERATIVA DE LA DIRECCIÓN ADMINISTRATIVA</v>
          </cell>
          <cell r="H52" t="str">
            <v>DIRECCIÓN ADMINISTRATIVA</v>
          </cell>
          <cell r="I52" t="str">
            <v>N/A</v>
          </cell>
          <cell r="J52" t="str">
            <v>VER</v>
          </cell>
          <cell r="K52" t="str">
            <v>FUNCIONAMIENTO</v>
          </cell>
          <cell r="L52" t="str">
            <v>EDNA VALENZUELA</v>
          </cell>
          <cell r="M52" t="str">
            <v>Contratación Directa - Prestación de Servicios</v>
          </cell>
          <cell r="N52">
            <v>83430000</v>
          </cell>
          <cell r="O52">
            <v>0</v>
          </cell>
          <cell r="P52" t="str">
            <v>N/A</v>
          </cell>
          <cell r="Q52" t="str">
            <v>N/A</v>
          </cell>
          <cell r="R52" t="str">
            <v>N/A</v>
          </cell>
          <cell r="S52" t="str">
            <v>MONTEALEGRE IBAÑEZ GLORIA AMPARO</v>
          </cell>
          <cell r="T52" t="str">
            <v>CELEBRADO</v>
          </cell>
        </row>
        <row r="53">
          <cell r="F53" t="str">
            <v>20000047 H3</v>
          </cell>
          <cell r="G53" t="str">
            <v>RNCA0005 APOYAR A LA DIRECCIÓN ADMINISTRATIVA EN EL DESARROLLO, IMPLEMENTACIÓN Y MEJORAMIENTO DE LAS POLÍTICAS DE GOBIERNO DIGITAL Y SEGURIDAD DIGITAL; ASÍ COMO DE LA PÁGINA WEB EN MATERIA DE TRANSPARENCIA Y ACCESO A LA INFORMACIÓN.</v>
          </cell>
          <cell r="H53" t="str">
            <v>DIRECCIÓN ADMINISTRATIVA</v>
          </cell>
          <cell r="I53" t="str">
            <v>N/A</v>
          </cell>
          <cell r="J53" t="str">
            <v>VER</v>
          </cell>
          <cell r="K53" t="str">
            <v>FUNCIONAMIENTO</v>
          </cell>
          <cell r="L53" t="str">
            <v>JORGE BUITRAGO</v>
          </cell>
          <cell r="M53" t="str">
            <v>Contratación Directa - Prestación de Servicios</v>
          </cell>
          <cell r="N53">
            <v>76014000</v>
          </cell>
          <cell r="O53">
            <v>0</v>
          </cell>
          <cell r="P53" t="str">
            <v>N/A</v>
          </cell>
          <cell r="Q53" t="str">
            <v>N/A</v>
          </cell>
          <cell r="R53" t="str">
            <v>N/A</v>
          </cell>
          <cell r="S53" t="str">
            <v>ALVARADO SANCHEZ FANNY</v>
          </cell>
          <cell r="T53" t="str">
            <v>CELEBRADO</v>
          </cell>
        </row>
        <row r="54">
          <cell r="F54" t="str">
            <v>20000048 H3</v>
          </cell>
          <cell r="G54" t="str">
            <v>RNCA0006 ASESORAR Y APOYAR A LA DIRECCIÓN ADMINISTRATIVA EN LAS ACTIVIDADES RELACIONADAS CON LA ADMINISTRACIÓN DE BIENES, SERVICIOS Y OPERACIONES ADMINISTRATIVAS</v>
          </cell>
          <cell r="H54" t="str">
            <v>DIRECCIÓN ADMINISTRATIVA</v>
          </cell>
          <cell r="I54" t="str">
            <v>N/A</v>
          </cell>
          <cell r="J54" t="str">
            <v>VER</v>
          </cell>
          <cell r="K54" t="str">
            <v>FUNCIONAMIENTO</v>
          </cell>
          <cell r="L54" t="str">
            <v>JORGE BUITRAGO</v>
          </cell>
          <cell r="M54" t="str">
            <v>Contratación Directa - Prestación de Servicios</v>
          </cell>
          <cell r="N54">
            <v>83430000</v>
          </cell>
          <cell r="O54">
            <v>0</v>
          </cell>
          <cell r="P54" t="str">
            <v>N/A</v>
          </cell>
          <cell r="Q54" t="str">
            <v>N/A</v>
          </cell>
          <cell r="R54" t="str">
            <v>N/A</v>
          </cell>
          <cell r="S54" t="str">
            <v>MORENO FONSECA YACKELINE</v>
          </cell>
          <cell r="T54" t="str">
            <v>CELEBRADO</v>
          </cell>
        </row>
        <row r="55">
          <cell r="F55" t="str">
            <v>20000049 H3</v>
          </cell>
          <cell r="G55" t="str">
            <v xml:space="preserve">RNCA0007 APOYAR A LA DIRECCIÓN ADMINISTRATIVA EN EL SEGUIMIENTO A LA EJECUCIÓN CONTRACTUAL Y EN LAS ACTIVIDADES RELEVANTES EN EL PLAN ANUAL DE ADQUISICIONES </v>
          </cell>
          <cell r="H55" t="str">
            <v>DIRECCIÓN ADMINISTRATIVA</v>
          </cell>
          <cell r="I55" t="str">
            <v>N/A</v>
          </cell>
          <cell r="J55" t="str">
            <v>VER</v>
          </cell>
          <cell r="K55" t="str">
            <v>FUNCIONAMIENTO</v>
          </cell>
          <cell r="L55" t="str">
            <v>EDNA VALENZUELA</v>
          </cell>
          <cell r="M55" t="str">
            <v>Contratación Directa - Prestación de Servicios</v>
          </cell>
          <cell r="N55">
            <v>67671000</v>
          </cell>
          <cell r="O55">
            <v>0</v>
          </cell>
          <cell r="P55" t="str">
            <v>N/A</v>
          </cell>
          <cell r="Q55" t="str">
            <v>N/A</v>
          </cell>
          <cell r="R55" t="str">
            <v>N/A</v>
          </cell>
          <cell r="S55" t="str">
            <v>SEGURA RODRIGUEZ CAMILO ANDRES</v>
          </cell>
          <cell r="T55" t="str">
            <v>CELEBRADO</v>
          </cell>
        </row>
        <row r="56">
          <cell r="F56" t="str">
            <v>20000050 H3</v>
          </cell>
          <cell r="G56" t="str">
            <v>RNCC0008 APOYAR EN MATERIA JURÍDICA Y ADMINISTRATIVA LOS PROYECTOS DE LA UNIDAD ADMINISTRATIVA ESPECIAL AERONÁUTICA CIVIL PARA EL MEJORAMIENTO DE LOS SERVICIOS AEROPORTUARIOS Y A LA NAVEGACIÓN AÉREA</v>
          </cell>
          <cell r="H56" t="str">
            <v>DIRECCIÓN ADMINISTRATIVA</v>
          </cell>
          <cell r="I56" t="str">
            <v>N/A</v>
          </cell>
          <cell r="J56" t="str">
            <v>VER</v>
          </cell>
          <cell r="K56" t="str">
            <v>INVERSIÓN</v>
          </cell>
          <cell r="L56" t="str">
            <v>EDNA VALENZUELA</v>
          </cell>
          <cell r="M56" t="str">
            <v>Contratación Directa - Prestación de Servicios</v>
          </cell>
          <cell r="N56">
            <v>51376400</v>
          </cell>
          <cell r="O56">
            <v>0</v>
          </cell>
          <cell r="P56" t="str">
            <v>N/A</v>
          </cell>
          <cell r="Q56" t="str">
            <v>N/A</v>
          </cell>
          <cell r="R56" t="str">
            <v>N/A</v>
          </cell>
          <cell r="S56" t="str">
            <v>MEDINA CARDONA MARIA DEL PILAR</v>
          </cell>
          <cell r="T56" t="str">
            <v>CELEBRADO</v>
          </cell>
        </row>
        <row r="57">
          <cell r="F57" t="str">
            <v>20000051 H3</v>
          </cell>
          <cell r="G57" t="str">
            <v>RNCA0009 APOYAR EN MATERIA JURÍDICA LOS PROYECTOS DE LA DIRECCION ADMINISTRATIVA DE LA UNIDAD ADMINISTRATIVA ESPECIAL DE AERONÁUTICA CIVIL</v>
          </cell>
          <cell r="H57" t="str">
            <v>DIRECCIÓN ADMINISTRATIVA</v>
          </cell>
          <cell r="I57" t="str">
            <v>N/A</v>
          </cell>
          <cell r="J57" t="str">
            <v>VER</v>
          </cell>
          <cell r="K57" t="str">
            <v>FUNCIONAMIENTO</v>
          </cell>
          <cell r="L57" t="str">
            <v>JORGE BUITRAGO</v>
          </cell>
          <cell r="M57" t="str">
            <v>Contratación Directa - Prestación de Servicios</v>
          </cell>
          <cell r="N57">
            <v>42518400</v>
          </cell>
          <cell r="O57">
            <v>-2657400</v>
          </cell>
          <cell r="P57" t="str">
            <v>N/A</v>
          </cell>
          <cell r="Q57" t="str">
            <v>N/A</v>
          </cell>
          <cell r="R57" t="str">
            <v>N/A</v>
          </cell>
          <cell r="S57" t="str">
            <v>VILLAREAL ENRIQUEZ MARIA FERNANDA</v>
          </cell>
          <cell r="T57" t="str">
            <v>CELEBRADO</v>
          </cell>
        </row>
        <row r="58">
          <cell r="F58" t="str">
            <v>20000052 H3</v>
          </cell>
          <cell r="G58" t="str">
            <v>RNCA0010 APOYAR EN MATERIA JURÍDICA LOS PROYECTOS DE LA DIRECCION ADMINISTRATIVA DE LA UNIDAD ADMINISTRATIVA ESPECIAL DE AERONÁUTICA CIVIL</v>
          </cell>
          <cell r="H58" t="str">
            <v>DIRECCIÓN ADMINISTRATIVA</v>
          </cell>
          <cell r="I58" t="str">
            <v>N/A</v>
          </cell>
          <cell r="J58" t="str">
            <v>VER</v>
          </cell>
          <cell r="K58" t="str">
            <v>FUNCIONAMIENTO</v>
          </cell>
          <cell r="L58" t="str">
            <v>JORGE BUITRAGO</v>
          </cell>
          <cell r="M58" t="str">
            <v>Contratación Directa - Prestación de Servicios</v>
          </cell>
          <cell r="N58">
            <v>44496000</v>
          </cell>
          <cell r="O58">
            <v>0</v>
          </cell>
          <cell r="P58" t="str">
            <v>N/A</v>
          </cell>
          <cell r="Q58" t="str">
            <v>N/A</v>
          </cell>
          <cell r="R58" t="str">
            <v>N/A</v>
          </cell>
          <cell r="S58" t="str">
            <v>ARTEAGA GOMEZ CINDY JULIETH</v>
          </cell>
          <cell r="T58" t="str">
            <v>CELEBRADO</v>
          </cell>
        </row>
        <row r="59">
          <cell r="F59" t="str">
            <v>20000053 H3</v>
          </cell>
          <cell r="G59" t="str">
            <v>RNCC0011 APOYAR EN MATERIA JURÍDICA Y ADMINISTRATIVA LOS PROYECTOS DE LA UNIDAD ADMINISTRATIVA ESPECIAL AERONÁUTICA CIVIL PARA EL MEJORAMIENTO DE LOS SERVICIOS AEROPORTUARIOS Y A LA NAVEGACIÓN AÉREA</v>
          </cell>
          <cell r="H59" t="str">
            <v>DIRECCIÓN ADMINISTRATIVA</v>
          </cell>
          <cell r="I59" t="str">
            <v>N/A</v>
          </cell>
          <cell r="J59" t="str">
            <v>VER</v>
          </cell>
          <cell r="K59" t="str">
            <v>INVERSIÓN</v>
          </cell>
          <cell r="L59" t="str">
            <v>EDNA VALENZUELA</v>
          </cell>
          <cell r="M59" t="str">
            <v>Contratación Directa - Prestación de Servicios</v>
          </cell>
          <cell r="N59">
            <v>166352004</v>
          </cell>
          <cell r="O59">
            <v>0</v>
          </cell>
          <cell r="P59" t="str">
            <v>N/A</v>
          </cell>
          <cell r="Q59" t="str">
            <v>N/A</v>
          </cell>
          <cell r="R59" t="str">
            <v>N/A</v>
          </cell>
          <cell r="S59" t="str">
            <v>CALDERON MEDINA OSCAR GUSTAVO</v>
          </cell>
          <cell r="T59" t="str">
            <v>CELEBRADO</v>
          </cell>
        </row>
        <row r="60">
          <cell r="F60" t="str">
            <v>20000054 H3</v>
          </cell>
          <cell r="G60" t="str">
            <v>RNCC0012 BRINDAR APOYO Y ASESORÍA JURÍDICA EN MATERIA DE CONTRATACIÓN A LA DIRECCIÓN ADMINISTRATIVA</v>
          </cell>
          <cell r="H60" t="str">
            <v>DIRECCIÓN ADMINISTRATIVA</v>
          </cell>
          <cell r="I60" t="str">
            <v>N/A</v>
          </cell>
          <cell r="J60" t="str">
            <v>VER</v>
          </cell>
          <cell r="K60" t="str">
            <v>INVERSIÓN</v>
          </cell>
          <cell r="L60" t="str">
            <v>EDNA VALENZUELA</v>
          </cell>
          <cell r="M60" t="str">
            <v>Contratación Directa - Prestación de Servicios</v>
          </cell>
          <cell r="N60">
            <v>176390487</v>
          </cell>
          <cell r="O60">
            <v>0</v>
          </cell>
          <cell r="P60" t="str">
            <v>N/A</v>
          </cell>
          <cell r="Q60" t="str">
            <v>N/A</v>
          </cell>
          <cell r="R60" t="str">
            <v>N/A</v>
          </cell>
          <cell r="S60" t="str">
            <v>CUELLAR CRUZ MARIA LORENA</v>
          </cell>
          <cell r="T60" t="str">
            <v>CELEBRADO</v>
          </cell>
        </row>
        <row r="61">
          <cell r="F61" t="str">
            <v>20000055 H3</v>
          </cell>
          <cell r="G61" t="str">
            <v xml:space="preserve">RNCA0013 BRINDAR APOYO Y ASESORIA JURIDICA EN MATERIA DE CONTRATACION A LA DIRECCION ADMINISTRATIVA </v>
          </cell>
          <cell r="H61" t="str">
            <v>DIRECCIÓN ADMINISTRATIVA</v>
          </cell>
          <cell r="I61" t="str">
            <v>N/A</v>
          </cell>
          <cell r="J61" t="str">
            <v>VER</v>
          </cell>
          <cell r="K61" t="str">
            <v>FUNCIONAMIENTO</v>
          </cell>
          <cell r="L61" t="str">
            <v>JORGE BUITRAGO</v>
          </cell>
          <cell r="M61" t="str">
            <v>Contratación Directa - Prestación de Servicios</v>
          </cell>
          <cell r="N61">
            <v>67671000</v>
          </cell>
          <cell r="O61">
            <v>0</v>
          </cell>
          <cell r="P61" t="str">
            <v>N/A</v>
          </cell>
          <cell r="Q61" t="str">
            <v>N/A</v>
          </cell>
          <cell r="R61" t="str">
            <v>N/A</v>
          </cell>
          <cell r="S61" t="str">
            <v>VALENZUELA JIMENEZ EDNA ROCIO</v>
          </cell>
          <cell r="T61" t="str">
            <v>CELEBRADO</v>
          </cell>
        </row>
        <row r="62">
          <cell r="F62" t="str">
            <v>20000056 H3</v>
          </cell>
          <cell r="G62" t="str">
            <v xml:space="preserve">RNCA0014 BRINDAR APOYO Y ASESORIA JURIDICA EN MATERIA DE CONTRATACION A LA DIRECCION ADMINISTRATIVA </v>
          </cell>
          <cell r="H62" t="str">
            <v>DIRECCIÓN ADMINISTRATIVA</v>
          </cell>
          <cell r="I62" t="str">
            <v>N/A</v>
          </cell>
          <cell r="J62" t="str">
            <v>VER</v>
          </cell>
          <cell r="K62" t="str">
            <v>FUNCIONAMIENTO</v>
          </cell>
          <cell r="L62" t="str">
            <v>EDNA VALENZUELA</v>
          </cell>
          <cell r="M62" t="str">
            <v>Contratación Directa - Prestación de Servicios</v>
          </cell>
          <cell r="N62">
            <v>67671000</v>
          </cell>
          <cell r="O62">
            <v>0</v>
          </cell>
          <cell r="P62" t="str">
            <v>N/A</v>
          </cell>
          <cell r="Q62" t="str">
            <v>N/A</v>
          </cell>
          <cell r="R62" t="str">
            <v>N/A</v>
          </cell>
          <cell r="S62" t="str">
            <v>BUITRAGO MARIN JORGE ENRIQUE</v>
          </cell>
          <cell r="T62" t="str">
            <v>CELEBRADO</v>
          </cell>
        </row>
        <row r="63">
          <cell r="F63" t="str">
            <v>20000057 H3</v>
          </cell>
          <cell r="G63" t="str">
            <v>RNCC0015 APOYAR EN MATERIA JURÍDICA Y ADMINISTRATIVA LOS PROYECTOS DE LA UNIDAD ADMINISTRATIVA ESPECIAL DE AERONÁUTICA CIVIL PARA EL MEJORAMIENTO DE LOS SERVICIOS AEROPORTUARIOS Y A LA NAVEGACIÓN AÉREA.</v>
          </cell>
          <cell r="H63" t="str">
            <v>DIRECCIÓN ADMINISTRATIVA</v>
          </cell>
          <cell r="I63" t="str">
            <v>N/A</v>
          </cell>
          <cell r="J63" t="str">
            <v>VER</v>
          </cell>
          <cell r="K63" t="str">
            <v>INVERSIÓN</v>
          </cell>
          <cell r="L63" t="str">
            <v>JORGE BUITRAGO</v>
          </cell>
          <cell r="M63" t="str">
            <v>Contratación Directa - Prestación de Servicios</v>
          </cell>
          <cell r="N63">
            <v>87220400</v>
          </cell>
          <cell r="O63">
            <v>0</v>
          </cell>
          <cell r="P63" t="str">
            <v>N/A</v>
          </cell>
          <cell r="Q63" t="str">
            <v>N/A</v>
          </cell>
          <cell r="R63" t="str">
            <v>N/A</v>
          </cell>
          <cell r="S63" t="str">
            <v>AREVALO PRADO SILVIA JULIANA</v>
          </cell>
          <cell r="T63" t="str">
            <v>CELEBRADO</v>
          </cell>
        </row>
        <row r="64">
          <cell r="F64" t="str">
            <v>20000058 H3</v>
          </cell>
          <cell r="G64" t="str">
            <v>RNCC0016 APOYAR EN MATERIA JURÍDICA Y ADMINISTRATIVA LOS PROYECTOS DE LA UNIDAD ADMINISTRATIVA ESPECIAL DE AERONÁUTICA CIVIL PARA EL MEJORAMIENTO DE LOS SERVICIOS AEROPORTUARIOS Y A LA NAVEGACIÓN AÉREA.</v>
          </cell>
          <cell r="H64" t="str">
            <v>DIRECCIÓN ADMINISTRATIVA</v>
          </cell>
          <cell r="I64" t="str">
            <v>N/A</v>
          </cell>
          <cell r="J64" t="str">
            <v>VER</v>
          </cell>
          <cell r="K64" t="str">
            <v>INVERSIÓN</v>
          </cell>
          <cell r="L64" t="str">
            <v>EDNA VALENZUELA</v>
          </cell>
          <cell r="M64" t="str">
            <v>Contratación Directa - Prestación de Servicios</v>
          </cell>
          <cell r="N64">
            <v>87220400</v>
          </cell>
          <cell r="O64">
            <v>0</v>
          </cell>
          <cell r="P64" t="str">
            <v>N/A</v>
          </cell>
          <cell r="Q64" t="str">
            <v>N/A</v>
          </cell>
          <cell r="R64" t="str">
            <v>N/A</v>
          </cell>
          <cell r="S64" t="str">
            <v>DURAN JULIO ARIADNE YILIBETH</v>
          </cell>
          <cell r="T64" t="str">
            <v>CELEBRADO</v>
          </cell>
        </row>
        <row r="65">
          <cell r="F65" t="str">
            <v>20000059 H3</v>
          </cell>
          <cell r="G65" t="str">
            <v>RNCC0017 APOYAR EN MATERIA JURIDICA Y ADMINISTRATIVA LOS PROYECTOS DE LA UNIDAD ADMINISTRATIVA ESPECIAL DE AERONAUTICA CIVIL PARA EL MEJORAMIENTO DE LOS SERVICIOS AEROPORTUARIOS Y A LA NAVEGACIÓN AEREA</v>
          </cell>
          <cell r="H65" t="str">
            <v>DIRECCIÓN ADMINISTRATIVA</v>
          </cell>
          <cell r="I65" t="str">
            <v>N/A</v>
          </cell>
          <cell r="J65" t="str">
            <v>VER</v>
          </cell>
          <cell r="K65" t="str">
            <v>INVERSIÓN</v>
          </cell>
          <cell r="L65" t="str">
            <v>JORGE BUITRAGO</v>
          </cell>
          <cell r="M65" t="str">
            <v>Contratación Directa - Prestación de Servicios</v>
          </cell>
          <cell r="N65">
            <v>87220400</v>
          </cell>
          <cell r="O65">
            <v>0</v>
          </cell>
          <cell r="P65" t="str">
            <v>N/A</v>
          </cell>
          <cell r="Q65" t="str">
            <v>N/A</v>
          </cell>
          <cell r="R65" t="str">
            <v>N/A</v>
          </cell>
          <cell r="S65" t="str">
            <v>DAVILA ESTRADA LINA MARCELA</v>
          </cell>
          <cell r="T65" t="str">
            <v>CELEBRADO</v>
          </cell>
        </row>
        <row r="66">
          <cell r="F66" t="str">
            <v>20000060 H3</v>
          </cell>
          <cell r="G66" t="str">
            <v>RNCC0018 APOYAR EN MATERIA JURIDICA Y ADMINISTRATIVA LOS PROYECTOS DE LA UNIDAD ADMINISTRATIVA ESPECIAL DE AERONAUTICA CIVIL PARA EL MEJORAMIENTO DE LOS SERVICIOS AEROPORTUARIOS Y A LA NAVEGACIÓN AEREA</v>
          </cell>
          <cell r="H66" t="str">
            <v>DIRECCIÓN ADMINISTRATIVA</v>
          </cell>
          <cell r="I66" t="str">
            <v>N/A</v>
          </cell>
          <cell r="J66" t="str">
            <v>VER</v>
          </cell>
          <cell r="K66" t="str">
            <v>INVERSIÓN</v>
          </cell>
          <cell r="L66" t="str">
            <v>EDNA VALENZUELA</v>
          </cell>
          <cell r="M66" t="str">
            <v>Contratación Directa - Prestación de Servicios</v>
          </cell>
          <cell r="N66">
            <v>87220400</v>
          </cell>
          <cell r="O66">
            <v>0</v>
          </cell>
          <cell r="P66" t="str">
            <v>N/A</v>
          </cell>
          <cell r="Q66" t="str">
            <v>N/A</v>
          </cell>
          <cell r="R66" t="str">
            <v>N/A</v>
          </cell>
          <cell r="S66" t="str">
            <v>BUELVAS DICKSON OLGA ISABEL</v>
          </cell>
          <cell r="T66" t="str">
            <v>CELEBRADO</v>
          </cell>
        </row>
        <row r="67">
          <cell r="F67" t="str">
            <v>20000061 H3</v>
          </cell>
          <cell r="G67" t="str">
            <v>RNCC0019 APOYAR EN MATERIA JURIDICA Y ADMINISTRATIVA LOS PROYECTOS DE LA UNIDAD ADMINISTRATIVA ESPECIAL DE AERONAUTICA CIVIL PARA EL MEJORAMIENTO DE LOS SERVICIOS AEROPORTUARIOS Y A LA NAVEGACIÓN AEREA</v>
          </cell>
          <cell r="H67" t="str">
            <v>DIRECCIÓN ADMINISTRATIVA</v>
          </cell>
          <cell r="I67" t="str">
            <v>N/A</v>
          </cell>
          <cell r="J67" t="str">
            <v>VER</v>
          </cell>
          <cell r="K67" t="str">
            <v>INVERSIÓN</v>
          </cell>
          <cell r="L67" t="str">
            <v>EDNA VALENZUELA</v>
          </cell>
          <cell r="M67" t="str">
            <v>Contratación Directa - Prestación de Servicios</v>
          </cell>
          <cell r="N67">
            <v>87220400</v>
          </cell>
          <cell r="O67">
            <v>0</v>
          </cell>
          <cell r="P67" t="str">
            <v>N/A</v>
          </cell>
          <cell r="Q67" t="str">
            <v>N/A</v>
          </cell>
          <cell r="R67" t="str">
            <v>N/A</v>
          </cell>
          <cell r="S67" t="str">
            <v>CONTRERAS NIEL MARIA LUCILA</v>
          </cell>
          <cell r="T67" t="str">
            <v>CELEBRADO</v>
          </cell>
        </row>
        <row r="68">
          <cell r="F68" t="str">
            <v>20000062 H3</v>
          </cell>
          <cell r="G68" t="str">
            <v>RNCC0020 APOYAR EN MATERIA JURIDICA Y ADMINISTRATIVA LOS PROYECTOS DE LA UNIDAD ADMINISTRATIVA ESPECIAL DE AERONAUTICA CIVIL PARA EL MEJORAMIENTO DE LOS SERVICIOS AEROPORTUARIOS Y A LA NAVEGACIÓN AEREA</v>
          </cell>
          <cell r="H68" t="str">
            <v>DIRECCIÓN ADMINISTRATIVA</v>
          </cell>
          <cell r="I68" t="str">
            <v>N/A</v>
          </cell>
          <cell r="J68" t="str">
            <v>VER</v>
          </cell>
          <cell r="K68" t="str">
            <v>INVERSIÓN</v>
          </cell>
          <cell r="L68" t="str">
            <v>JORGE BUITRAGO</v>
          </cell>
          <cell r="M68" t="str">
            <v>Contratación Directa - Prestación de Servicios</v>
          </cell>
          <cell r="N68">
            <v>87220400</v>
          </cell>
          <cell r="O68">
            <v>0</v>
          </cell>
          <cell r="P68" t="str">
            <v>N/A</v>
          </cell>
          <cell r="Q68" t="str">
            <v>N/A</v>
          </cell>
          <cell r="R68" t="str">
            <v>N/A</v>
          </cell>
          <cell r="S68" t="str">
            <v>LOPEZ GUTIERREZ ANDRES FELIPE</v>
          </cell>
          <cell r="T68" t="str">
            <v>CELEBRADO</v>
          </cell>
        </row>
        <row r="69">
          <cell r="F69" t="str">
            <v>20000063 H3</v>
          </cell>
          <cell r="G69" t="str">
            <v>RNCC0021 APOYAR EN MATERIA JURIDICA Y ADMINISTRATIVA LOS PROYECTOS DE LA UNIDAD ADMINISTRATIVA ESPECIAL DE AERONAUTICA CIVIL PARA EL MEJORAMIENTO DE LOS SERVICIOS AEROPORTUARIOS Y A LA NAVEGACIÓN AEREA</v>
          </cell>
          <cell r="H69" t="str">
            <v>DIRECCIÓN ADMINISTRATIVA</v>
          </cell>
          <cell r="I69" t="str">
            <v>N/A</v>
          </cell>
          <cell r="J69" t="str">
            <v>VER</v>
          </cell>
          <cell r="K69" t="str">
            <v>INVERSIÓN</v>
          </cell>
          <cell r="L69" t="str">
            <v>EDNA VALENZUELA</v>
          </cell>
          <cell r="M69" t="str">
            <v>Contratación Directa - Prestación de Servicios</v>
          </cell>
          <cell r="N69">
            <v>87220400</v>
          </cell>
          <cell r="O69">
            <v>0</v>
          </cell>
          <cell r="P69" t="str">
            <v>N/A</v>
          </cell>
          <cell r="Q69" t="str">
            <v>N/A</v>
          </cell>
          <cell r="R69" t="str">
            <v>N/A</v>
          </cell>
          <cell r="S69" t="str">
            <v>BECERRA PAVA CAMILO ANDRES</v>
          </cell>
          <cell r="T69" t="str">
            <v>CELEBRADO</v>
          </cell>
        </row>
        <row r="70">
          <cell r="F70" t="str">
            <v>20000064 H3</v>
          </cell>
          <cell r="G70" t="str">
            <v>RNCC0022 APOYAR EN MATERIA JURIDICA Y ADMINISTRATIVA LOS PROYECTOS DE LA UNIDAD ADMINISTRATIVA ESPECIAL DE AERONAUTICA CIVIL PARA EL MEJORAMIENTO DE LOS SERVICIOS AEROPORTUARIOS Y A LA NAVEGACIÓN AEREA</v>
          </cell>
          <cell r="H70" t="str">
            <v>DIRECCIÓN ADMINISTRATIVA</v>
          </cell>
          <cell r="I70" t="str">
            <v>N/A</v>
          </cell>
          <cell r="J70" t="str">
            <v>VER</v>
          </cell>
          <cell r="K70" t="str">
            <v>INVERSIÓN</v>
          </cell>
          <cell r="L70" t="str">
            <v>EDNA VALENZUELA</v>
          </cell>
          <cell r="M70" t="str">
            <v>Contratación Directa - Prestación de Servicios</v>
          </cell>
          <cell r="N70">
            <v>87220400</v>
          </cell>
          <cell r="O70">
            <v>0</v>
          </cell>
          <cell r="P70" t="str">
            <v>N/A</v>
          </cell>
          <cell r="Q70" t="str">
            <v>N/A</v>
          </cell>
          <cell r="R70" t="str">
            <v>N/A</v>
          </cell>
          <cell r="S70" t="str">
            <v>ANDRADE CEBALLOS MARIO FELIPE</v>
          </cell>
          <cell r="T70" t="str">
            <v>CELEBRADO</v>
          </cell>
        </row>
        <row r="71">
          <cell r="F71" t="str">
            <v>20000065 H3</v>
          </cell>
          <cell r="G71" t="str">
            <v>RNCA0101 BRINDAR ASESORÍA Y APOYO A LA DIRECCIÓN DE TALENTO HUMANO EN LOS PROCESOS DE GESTIÓN DEL TALENTO HUMANO, FORTALECIMIENTO INSTITUCIONAL Y ACTUALIZACIÓN DEL MANUAL ESPECIFICO DE FUNCIONES Y DE COMPETENCIAS LABORALES</v>
          </cell>
          <cell r="H71" t="str">
            <v>DIRECCIÓN DE TALENTO HUMANO</v>
          </cell>
          <cell r="I71" t="str">
            <v>N/A</v>
          </cell>
          <cell r="J71" t="str">
            <v>VER</v>
          </cell>
          <cell r="K71" t="str">
            <v>FUNCIONAMIENTO</v>
          </cell>
          <cell r="L71" t="str">
            <v>DIANA CONTRERAS</v>
          </cell>
          <cell r="M71" t="str">
            <v>Contratación Directa - Prestación de Servicios</v>
          </cell>
          <cell r="N71">
            <v>80031000</v>
          </cell>
          <cell r="O71">
            <v>0</v>
          </cell>
          <cell r="P71" t="str">
            <v>N/A</v>
          </cell>
          <cell r="Q71" t="str">
            <v>N/A</v>
          </cell>
          <cell r="R71" t="str">
            <v>N/A</v>
          </cell>
          <cell r="S71" t="str">
            <v>CUESTAS CANRO HERMANN VICENTE</v>
          </cell>
          <cell r="T71" t="str">
            <v>CELEBRADO</v>
          </cell>
        </row>
        <row r="72">
          <cell r="F72" t="str">
            <v>20000066 H3</v>
          </cell>
          <cell r="G72" t="str">
            <v>RNCA0102 BRINDAR APOYO Y ASESORÍA JURÍDICA A LA DIRECCIÓN DE TALENTO HUMANO EN LOS PROCESOS RELACIONADOS CON LA GESTIÓN DEL TALENTO HUMANO Y ADMINISTRACIÓN DE PERSONAL</v>
          </cell>
          <cell r="H72" t="str">
            <v>DIRECCIÓN DE TALENTO HUMANO</v>
          </cell>
          <cell r="I72" t="str">
            <v>N/A</v>
          </cell>
          <cell r="J72" t="str">
            <v>VER</v>
          </cell>
          <cell r="K72" t="str">
            <v>FUNCIONAMIENTO</v>
          </cell>
          <cell r="L72" t="str">
            <v>DIANA CONTRERAS</v>
          </cell>
          <cell r="M72" t="str">
            <v>Contratación Directa - Prestación de Servicios</v>
          </cell>
          <cell r="N72">
            <v>70249433</v>
          </cell>
          <cell r="O72">
            <v>0</v>
          </cell>
          <cell r="P72" t="str">
            <v>N/A</v>
          </cell>
          <cell r="Q72" t="str">
            <v>N/A</v>
          </cell>
          <cell r="R72" t="str">
            <v>N/A</v>
          </cell>
          <cell r="S72" t="str">
            <v>AZUERO CADENA JUAN PABLO</v>
          </cell>
          <cell r="T72" t="str">
            <v>CELEBRADO</v>
          </cell>
        </row>
        <row r="73">
          <cell r="F73" t="str">
            <v>20000067 H3</v>
          </cell>
          <cell r="G73" t="str">
            <v>RNCA0103 BRINDAR APOYO Y ASESORÍA JURÍDICA A LA DIRECCIÓN DE TALENTO HUMANO EN LOS PROCESOS RELACIONADOS CON GESTIÓN DE TALENTO HUMANO, SISTEMA ESPECÍFICO DE CARRERA ADMINISTRATIVA DE LA AEROCIVIL Y LA CONTRATACIÓN A CARGO DE LA DEPENDENCIA</v>
          </cell>
          <cell r="H73" t="str">
            <v>DIRECCIÓN DE TALENTO HUMANO</v>
          </cell>
          <cell r="I73" t="str">
            <v>N/A</v>
          </cell>
          <cell r="J73" t="str">
            <v>VER</v>
          </cell>
          <cell r="K73" t="str">
            <v>FUNCIONAMIENTO</v>
          </cell>
          <cell r="L73" t="str">
            <v>DIANA CONTRERAS</v>
          </cell>
          <cell r="M73" t="str">
            <v>Contratación Directa - Prestación de Servicios</v>
          </cell>
          <cell r="N73">
            <v>66692500</v>
          </cell>
          <cell r="O73">
            <v>0</v>
          </cell>
          <cell r="P73" t="str">
            <v>N/A</v>
          </cell>
          <cell r="Q73" t="str">
            <v>N/A</v>
          </cell>
          <cell r="R73" t="str">
            <v>N/A</v>
          </cell>
          <cell r="S73" t="str">
            <v>CARO GARCIA LEIDY MARCELA</v>
          </cell>
          <cell r="T73" t="str">
            <v>CELEBRADO</v>
          </cell>
        </row>
        <row r="74">
          <cell r="F74" t="str">
            <v>20000068 H3</v>
          </cell>
          <cell r="G74" t="str">
            <v>RNCA0104 BRINDAR APOYO INTEGRAL A LA DIRECCIÓN DE TALENTO HUMANO EN LA PLANEACIÓN, ELABORACIÓN Y EJECUCIÓN DE ESTRATEGIAS DE COMUNICACIÓN INTERNA QUE PROMUEVAN EL FORTALECIMIENTO INSTITUCIONAL</v>
          </cell>
          <cell r="H74" t="str">
            <v>DIRECCIÓN DE TALENTO HUMANO</v>
          </cell>
          <cell r="I74" t="str">
            <v>N/A</v>
          </cell>
          <cell r="J74" t="str">
            <v>VER</v>
          </cell>
          <cell r="K74" t="str">
            <v>FUNCIONAMIENTO</v>
          </cell>
          <cell r="L74" t="str">
            <v>DIANA CONTRERAS</v>
          </cell>
          <cell r="M74" t="str">
            <v>Contratación Directa - Prestación de Servicios</v>
          </cell>
          <cell r="N74">
            <v>62246333</v>
          </cell>
          <cell r="O74">
            <v>0</v>
          </cell>
          <cell r="P74" t="str">
            <v>N/A</v>
          </cell>
          <cell r="Q74" t="str">
            <v>N/A</v>
          </cell>
          <cell r="R74" t="str">
            <v>N/A</v>
          </cell>
          <cell r="S74" t="str">
            <v>DIAZ MONTOYA LUISA FERNANDA</v>
          </cell>
          <cell r="T74" t="str">
            <v>CELEBRADO</v>
          </cell>
        </row>
        <row r="75">
          <cell r="F75" t="str">
            <v>20000069 H3</v>
          </cell>
          <cell r="G75" t="str">
            <v>RNCA0105 BRINDAR APOYO Y ASESORÍA JURÍDICA A LA DIRECCIÓN DE TALENTO HUMANO EN LOS PROCESOS RELACIONADOS CON LA GESTIÓN DEL TALENTO HUMANO Y LOS ASUNTOS PENSIONALES, PARAFISCALES Y PRESTACIONALES A CARGO DE LA ENTIDAD</v>
          </cell>
          <cell r="H75" t="str">
            <v>DIRECCIÓN DE TALENTO HUMANO</v>
          </cell>
          <cell r="I75" t="str">
            <v>N/A</v>
          </cell>
          <cell r="J75" t="str">
            <v>VER</v>
          </cell>
          <cell r="K75" t="str">
            <v>FUNCIONAMIENTO</v>
          </cell>
          <cell r="L75" t="str">
            <v>DIANA CONTRERAS</v>
          </cell>
          <cell r="M75" t="str">
            <v>Contratación Directa - Prestación de Servicios</v>
          </cell>
          <cell r="N75">
            <v>62246333</v>
          </cell>
          <cell r="O75">
            <v>0</v>
          </cell>
          <cell r="P75" t="str">
            <v>N/A</v>
          </cell>
          <cell r="Q75" t="str">
            <v>N/A</v>
          </cell>
          <cell r="R75" t="str">
            <v>N/A</v>
          </cell>
          <cell r="S75" t="str">
            <v>CHAPARRO CHACON EDGAR ANDRES</v>
          </cell>
          <cell r="T75" t="str">
            <v>CELEBRADO</v>
          </cell>
        </row>
        <row r="76">
          <cell r="F76" t="str">
            <v>20000070 H3</v>
          </cell>
          <cell r="G76" t="str">
            <v>RNCA0106 BRINDAR ASESORÍA A LA DIRECCIÓN DE TALENTO HUMANO EN LOS PROCESOS DE PROVISIÓN DE EMPLEOS, CARRERA ADMINISTRATIVA, SELECCIÓN DE PERSONAL Y APOYAR EN LA COORDINACIÓN Y EVALUACIÓN DE REQUISITOS MÍNIMOS, PARA LA PROVISIÓN DE VACANTES</v>
          </cell>
          <cell r="H76" t="str">
            <v>DIRECCIÓN DE TALENTO HUMANO</v>
          </cell>
          <cell r="I76" t="str">
            <v>N/A</v>
          </cell>
          <cell r="J76" t="str">
            <v>VER</v>
          </cell>
          <cell r="K76" t="str">
            <v>FUNCIONAMIENTO</v>
          </cell>
          <cell r="L76" t="str">
            <v>DIANA CONTRERAS</v>
          </cell>
          <cell r="M76" t="str">
            <v>Contratación Directa - Prestación de Servicios</v>
          </cell>
          <cell r="N76">
            <v>57800167</v>
          </cell>
          <cell r="O76">
            <v>0</v>
          </cell>
          <cell r="P76" t="str">
            <v>N/A</v>
          </cell>
          <cell r="Q76" t="str">
            <v>N/A</v>
          </cell>
          <cell r="R76" t="str">
            <v>N/A</v>
          </cell>
          <cell r="S76" t="str">
            <v>BOJACA GUTIERREZ SANDRA PILAR</v>
          </cell>
          <cell r="T76" t="str">
            <v>CELEBRADO</v>
          </cell>
        </row>
        <row r="77">
          <cell r="F77" t="str">
            <v>20000071 H3</v>
          </cell>
          <cell r="G77" t="str">
            <v>RNCA0107 BRINDAR APOYO A LA DIRECCIÓN DE TALENTO HUMANO EN LOS PROCESOS DE PROVISIÓN DE EMPLEOS, CARRERA ADMINISTRATIVA Y ADMINISTRACIÓN DE PERSONAL</v>
          </cell>
          <cell r="H77" t="str">
            <v>DIRECCIÓN DE TALENTO HUMANO</v>
          </cell>
          <cell r="I77" t="str">
            <v>N/A</v>
          </cell>
          <cell r="J77" t="str">
            <v>VER</v>
          </cell>
          <cell r="K77" t="str">
            <v>FUNCIONAMIENTO</v>
          </cell>
          <cell r="L77" t="str">
            <v>DIANA CONTRERAS</v>
          </cell>
          <cell r="M77" t="str">
            <v>Contratación Directa - Prestación de Servicios</v>
          </cell>
          <cell r="N77">
            <v>48907833</v>
          </cell>
          <cell r="O77">
            <v>0</v>
          </cell>
          <cell r="P77" t="str">
            <v>N/A</v>
          </cell>
          <cell r="Q77" t="str">
            <v>N/A</v>
          </cell>
          <cell r="R77" t="str">
            <v>N/A</v>
          </cell>
          <cell r="S77" t="str">
            <v>LAITON SUAREZ ASTRID DANELY</v>
          </cell>
          <cell r="T77" t="str">
            <v>CELEBRADO</v>
          </cell>
        </row>
        <row r="78">
          <cell r="F78" t="str">
            <v>20000072 H3</v>
          </cell>
          <cell r="G78" t="str">
            <v>RNCA1057 BRINDAR APOYO JURÍDICO ESPECIALIZADO A LA UAE DE AERONÁUTICA CIVIL, EN ASUNTOS RELACIONADOS CON DERECHO LABORAL INDIVIDUAL Y COLECTIVO.</v>
          </cell>
          <cell r="H78" t="str">
            <v>DIRECCIÓN DE TALENTO HUMANO</v>
          </cell>
          <cell r="I78" t="str">
            <v>N/A</v>
          </cell>
          <cell r="J78"/>
          <cell r="K78" t="str">
            <v>FUNCIONAMIENTO</v>
          </cell>
          <cell r="L78" t="str">
            <v>DIANA CONTRERAS</v>
          </cell>
          <cell r="M78" t="str">
            <v>Contratación Directa - Prestación de Servicios</v>
          </cell>
          <cell r="N78">
            <v>34500000</v>
          </cell>
          <cell r="O78">
            <v>0</v>
          </cell>
          <cell r="P78" t="str">
            <v>N/A</v>
          </cell>
          <cell r="Q78" t="str">
            <v>N/A</v>
          </cell>
          <cell r="R78" t="str">
            <v>N/A</v>
          </cell>
          <cell r="S78" t="str">
            <v>QUINTERO Y QUINTERO ASESORES S.A.</v>
          </cell>
          <cell r="T78" t="str">
            <v>REVOCADO</v>
          </cell>
        </row>
        <row r="79">
          <cell r="F79" t="str">
            <v>20000073 H3</v>
          </cell>
          <cell r="G79" t="str">
            <v>RNCA0109 BRINDAR APOYO JURÍDICO AL GRUPO DE CARRERA ADMINISTRATIVA DE LA DIRECCIÓN DE TALENTO HUMANO EN LOS PROCESOS RELACIONADOS CON LA GESTIÓN DEL TALENTO HUMANO, ADMINISTRACIÓN DE PERSONAL Y PROVISIÓN DE EMPLEOS</v>
          </cell>
          <cell r="H79" t="str">
            <v>DIRECCIÓN DE TALENTO HUMANO</v>
          </cell>
          <cell r="I79" t="str">
            <v>N/A</v>
          </cell>
          <cell r="J79" t="str">
            <v>VER</v>
          </cell>
          <cell r="K79" t="str">
            <v>FUNCIONAMIENTO</v>
          </cell>
          <cell r="L79" t="str">
            <v>DIANA CONTRERAS</v>
          </cell>
          <cell r="M79" t="str">
            <v>Contratación Directa - Prestación de Servicios</v>
          </cell>
          <cell r="N79">
            <v>34680100</v>
          </cell>
          <cell r="O79">
            <v>0</v>
          </cell>
          <cell r="P79" t="str">
            <v>N/A</v>
          </cell>
          <cell r="Q79" t="str">
            <v>N/A</v>
          </cell>
          <cell r="R79" t="str">
            <v>N/A</v>
          </cell>
          <cell r="S79" t="str">
            <v>SERRANO ESPINOSA DIANA MARCELA</v>
          </cell>
          <cell r="T79" t="str">
            <v>CELEBRADO</v>
          </cell>
        </row>
        <row r="80">
          <cell r="F80" t="str">
            <v>20000074 H3</v>
          </cell>
          <cell r="G80" t="str">
            <v xml:space="preserve">RNCA0110 BRINDAR APOYO AL GRUPO DE CARRERA ADMINISTRATIVA DE LA DIRECCIÓN DE TALENTO HUMANO EN LOS PROCESOS DE GESTIÓN DE TALENTO HUMANO, ANÁLISIS Y VALIDACIÓN DE REQUISITOS MÍNIMOS, PROVISIÓN DE EMPLEOS Y MODIFICACIÓN DEL MANUAL DE FUNCIONES </v>
          </cell>
          <cell r="H80" t="str">
            <v>DIRECCIÓN DE TALENTO HUMANO</v>
          </cell>
          <cell r="I80" t="str">
            <v>N/A</v>
          </cell>
          <cell r="J80" t="str">
            <v>VER</v>
          </cell>
          <cell r="K80" t="str">
            <v>FUNCIONAMIENTO</v>
          </cell>
          <cell r="L80" t="str">
            <v>DIANA CONTRERAS</v>
          </cell>
          <cell r="M80" t="str">
            <v>Contratación Directa - Prestación de Servicios</v>
          </cell>
          <cell r="N80">
            <v>38237033</v>
          </cell>
          <cell r="O80">
            <v>0</v>
          </cell>
          <cell r="P80" t="str">
            <v>N/A</v>
          </cell>
          <cell r="Q80" t="str">
            <v>N/A</v>
          </cell>
          <cell r="R80" t="str">
            <v>N/A</v>
          </cell>
          <cell r="S80" t="str">
            <v>RODRIGUEZ NIETO MARIA FERNANDA</v>
          </cell>
          <cell r="T80" t="str">
            <v>CELEBRADO</v>
          </cell>
        </row>
        <row r="81">
          <cell r="F81" t="str">
            <v>20000075 H3</v>
          </cell>
          <cell r="G81" t="str">
            <v>RNCA0111 BRINDAR APOYO AL GRUPO DE CARRERA ADMINISTRATIVA DE LA DIRECCIÓN DE TALENTO HUMANO EN LOS PROCESOS RELACIONADOS CON LA GESTIÓN DEL TALENTO HUMANO Y REGISTRO DE LA OFERTA PÚBLICA DE EMPLEOS DE CARRERA -OPEC</v>
          </cell>
          <cell r="H81" t="str">
            <v>DIRECCIÓN DE TALENTO HUMANO</v>
          </cell>
          <cell r="I81" t="str">
            <v>N/A</v>
          </cell>
          <cell r="J81" t="str">
            <v>VER</v>
          </cell>
          <cell r="K81" t="str">
            <v>FUNCIONAMIENTO</v>
          </cell>
          <cell r="L81" t="str">
            <v>DIANA CONTRERAS</v>
          </cell>
          <cell r="M81" t="str">
            <v>Contratación Directa - Prestación de Servicios</v>
          </cell>
          <cell r="N81">
            <v>39126267</v>
          </cell>
          <cell r="O81">
            <v>0</v>
          </cell>
          <cell r="P81" t="str">
            <v>N/A</v>
          </cell>
          <cell r="Q81" t="str">
            <v>N/A</v>
          </cell>
          <cell r="R81" t="str">
            <v>N/A</v>
          </cell>
          <cell r="S81" t="str">
            <v>PINZÓN CANRO STHEFANY ALEJANDRA</v>
          </cell>
          <cell r="T81" t="str">
            <v>CELEBRADO</v>
          </cell>
        </row>
        <row r="82">
          <cell r="F82" t="str">
            <v>20000076 H3</v>
          </cell>
          <cell r="G82" t="str">
            <v>RNCA0112 BRINDAR APOYO AL GRUPO DE CARRERA ADMINISTRATIVA DE LA DIRECCIÓN DE TALENTO HUMANO EN LOS PROCESOS RELACIONADOS CON LA GESTIÓN DEL TALENTO HUMANO, LA SELECCIÓN DE PERSONAL, EVALUACIÓN DE REQUISITOS MÍNIMOS Y PROVISIÓN DE EMPLEOS</v>
          </cell>
          <cell r="H82" t="str">
            <v>DIRECCIÓN DE TALENTO HUMANO</v>
          </cell>
          <cell r="I82" t="str">
            <v>N/A</v>
          </cell>
          <cell r="J82" t="str">
            <v>VER</v>
          </cell>
          <cell r="K82" t="str">
            <v>FUNCIONAMIENTO</v>
          </cell>
          <cell r="L82" t="str">
            <v>DIANA CONTRERAS</v>
          </cell>
          <cell r="M82" t="str">
            <v>Contratación Directa - Prestación de Servicios</v>
          </cell>
          <cell r="N82">
            <v>39126267</v>
          </cell>
          <cell r="O82">
            <v>0</v>
          </cell>
          <cell r="P82" t="str">
            <v>N/A</v>
          </cell>
          <cell r="Q82" t="str">
            <v>N/A</v>
          </cell>
          <cell r="R82" t="str">
            <v>N/A</v>
          </cell>
          <cell r="S82" t="str">
            <v>RODRIGUEZ GONGORA JAIME</v>
          </cell>
          <cell r="T82" t="str">
            <v>CELEBRADO</v>
          </cell>
        </row>
        <row r="83">
          <cell r="F83" t="str">
            <v>20000077 H3</v>
          </cell>
          <cell r="G83" t="str">
            <v>RNCA0113 APOYAR AL GRUPO DE BIENESTAR SOCIAL DE LA DIRECCIÓN DE TALENTO HUMANO EN LA ORGANIZACIÓN, SEGUIMIENTO Y DIVULGACIÓN DE LAS ACTIVIDADES DEPORTIVAS Y EN LA ORIENTACIÓN Y PREPARACIÓN FÍSICA DE LOS DEPORTISTAS EN DIFERENTES DISCIPLINAS</v>
          </cell>
          <cell r="H83" t="str">
            <v>DIRECCIÓN DE TALENTO HUMANO</v>
          </cell>
          <cell r="I83" t="str">
            <v>N/A</v>
          </cell>
          <cell r="J83" t="str">
            <v>VER</v>
          </cell>
          <cell r="K83" t="str">
            <v>FUNCIONAMIENTO</v>
          </cell>
          <cell r="L83" t="str">
            <v>DIANA CONTRERAS</v>
          </cell>
          <cell r="M83" t="str">
            <v>Contratación Directa - Prestación de Servicios</v>
          </cell>
          <cell r="N83">
            <v>31123167</v>
          </cell>
          <cell r="O83">
            <v>0</v>
          </cell>
          <cell r="P83" t="str">
            <v>N/A</v>
          </cell>
          <cell r="Q83" t="str">
            <v>N/A</v>
          </cell>
          <cell r="R83" t="str">
            <v>N/A</v>
          </cell>
          <cell r="S83" t="str">
            <v>GARCIA GARCIA JAMES HERNANDO</v>
          </cell>
          <cell r="T83" t="str">
            <v>CELEBRADO</v>
          </cell>
        </row>
        <row r="84">
          <cell r="F84" t="str">
            <v>20000078 H3</v>
          </cell>
          <cell r="G84" t="str">
            <v xml:space="preserve">RNCA0114 BRINDAR APOYO AL GRUPO DE NÓMINAS DE LA DIRECCIÓN DE TALENTO HUMANO EN LO RELACIONADO CON LA PARAMETRIZACIÓN Y VALIDACIÓN DE LA INFORMACIÓN DEL PROCESO DE PRENÓMINA Y NÓMINA </v>
          </cell>
          <cell r="H84" t="str">
            <v>DIRECCIÓN DE TALENTO HUMANO</v>
          </cell>
          <cell r="I84" t="str">
            <v>N/A</v>
          </cell>
          <cell r="J84" t="str">
            <v>VER</v>
          </cell>
          <cell r="K84" t="str">
            <v>FUNCIONAMIENTO</v>
          </cell>
          <cell r="L84" t="str">
            <v>DIANA CONTRERAS</v>
          </cell>
          <cell r="M84" t="str">
            <v>Contratación Directa - Prestación de Servicios</v>
          </cell>
          <cell r="N84">
            <v>22446667</v>
          </cell>
          <cell r="O84">
            <v>0</v>
          </cell>
          <cell r="P84" t="str">
            <v>N/A</v>
          </cell>
          <cell r="Q84" t="str">
            <v>N/A</v>
          </cell>
          <cell r="R84" t="str">
            <v>N/A</v>
          </cell>
          <cell r="S84" t="str">
            <v>ROMERO ALVARADO CARLOS ALBERTO</v>
          </cell>
          <cell r="T84" t="str">
            <v>CELEBRADO</v>
          </cell>
        </row>
        <row r="85">
          <cell r="F85" t="str">
            <v>20000079 H3</v>
          </cell>
          <cell r="G85" t="str">
            <v>RNCC0115 ASESORAR EN EL DIAGNÓSTICO DE LAS NECESIDADES DE APRENDIZAJE ORGANIZACIONAL Y ESTRUCTURACIÓN DE LAS DEMANDAS DE CAPACITACIÓN PARA LA ELABORACIÓN DEL PIC DE LOS SERVIDORES PÚBLICOS DE LA ENTIDAD</v>
          </cell>
          <cell r="H85" t="str">
            <v>DIRECCIÓN DE TALENTO HUMANO</v>
          </cell>
          <cell r="I85" t="str">
            <v>N/A</v>
          </cell>
          <cell r="J85" t="str">
            <v>VER</v>
          </cell>
          <cell r="K85" t="str">
            <v>INVERSIÓN</v>
          </cell>
          <cell r="L85" t="str">
            <v>DIANA CONTRERAS</v>
          </cell>
          <cell r="M85" t="str">
            <v>Contratación Directa - Prestación de Servicios</v>
          </cell>
          <cell r="N85">
            <v>88923333</v>
          </cell>
          <cell r="O85">
            <v>0</v>
          </cell>
          <cell r="P85" t="str">
            <v>N/A</v>
          </cell>
          <cell r="Q85" t="str">
            <v>N/A</v>
          </cell>
          <cell r="R85" t="str">
            <v>N/A</v>
          </cell>
          <cell r="S85" t="str">
            <v>BALLESTAS CARO NANCY MIRELBY</v>
          </cell>
          <cell r="T85" t="str">
            <v>CELEBRADO</v>
          </cell>
        </row>
        <row r="86">
          <cell r="F86" t="str">
            <v>20000080 H3</v>
          </cell>
          <cell r="G86" t="str">
            <v xml:space="preserve">RNCC0116 APOYAR EN MATERIA TECNICA LOS PROYECTOS DE LA UNIDAD ADMINISTRATIVA ESPECIAL AERONÁUTICA CIVIL PARA EL MEJORAMIENTO DE LOS SERVICIOS AEROPORTUARIOS </v>
          </cell>
          <cell r="H86" t="str">
            <v>SECRETARIA SISTEMAS OPERACIONALES</v>
          </cell>
          <cell r="I86" t="str">
            <v>N/A</v>
          </cell>
          <cell r="J86" t="str">
            <v>VER</v>
          </cell>
          <cell r="K86" t="str">
            <v>INVERSIÓN</v>
          </cell>
          <cell r="L86" t="str">
            <v>CAMILO BECERRA</v>
          </cell>
          <cell r="M86" t="str">
            <v>Contratación Directa - Prestación de Servicios</v>
          </cell>
          <cell r="N86">
            <v>197337700</v>
          </cell>
          <cell r="O86">
            <v>0</v>
          </cell>
          <cell r="P86" t="str">
            <v>N/A</v>
          </cell>
          <cell r="Q86" t="str">
            <v>N/A</v>
          </cell>
          <cell r="R86"/>
          <cell r="S86" t="str">
            <v>NIETO ALVARADO OSCAR ALBERTO</v>
          </cell>
          <cell r="T86" t="str">
            <v>CELEBRADO</v>
          </cell>
        </row>
        <row r="87">
          <cell r="F87" t="str">
            <v>20000081 H3</v>
          </cell>
          <cell r="G87" t="str">
            <v>RNCC0117 APOYAR EN MATERIA TECNICA LOS PROYECTOS DE LA UNIDAD ADMINISTRATIVA ESPECIAL AERONÁUTICA CIVIL PARA EL MEJORAMIENTO DE LOS SERVICIOS AEROPORTUARIOS Y A LA NAVEGACIÓN AÉREA</v>
          </cell>
          <cell r="H87" t="str">
            <v>SECRETARIA SISTEMAS OPERACIONALES</v>
          </cell>
          <cell r="I87" t="str">
            <v>N/A</v>
          </cell>
          <cell r="J87" t="str">
            <v>VER</v>
          </cell>
          <cell r="K87" t="str">
            <v>INVERSIÓN</v>
          </cell>
          <cell r="L87" t="str">
            <v>CAMILO BECERRA</v>
          </cell>
          <cell r="M87" t="str">
            <v>Contratación Directa - Prestación de Servicios</v>
          </cell>
          <cell r="N87">
            <v>197337700</v>
          </cell>
          <cell r="O87">
            <v>0</v>
          </cell>
          <cell r="P87" t="str">
            <v>N/A</v>
          </cell>
          <cell r="Q87" t="str">
            <v>N/A</v>
          </cell>
          <cell r="R87"/>
          <cell r="S87" t="str">
            <v>TORO ZEA FRANCISCO DE PAULA</v>
          </cell>
          <cell r="T87" t="str">
            <v>CELEBRADO</v>
          </cell>
        </row>
        <row r="88">
          <cell r="F88" t="str">
            <v>20000082 H3</v>
          </cell>
          <cell r="G88" t="str">
            <v xml:space="preserve">RNCC0118 APOYAR EN MATERIA TECNICA LOS PROYECTOS DE LA UNIDAD ADMINISTRATIVA ESPECIAL AERONÁUTICA CIVIL PARA EL MEJORAMIENTO DE LOS SERVICIOS AEROPORTUARIOS </v>
          </cell>
          <cell r="H88" t="str">
            <v>SECRETARIA SISTEMAS OPERACIONALES</v>
          </cell>
          <cell r="I88" t="str">
            <v>N/A</v>
          </cell>
          <cell r="J88" t="str">
            <v>VER</v>
          </cell>
          <cell r="K88" t="str">
            <v>INVERSIÓN</v>
          </cell>
          <cell r="L88" t="str">
            <v>CAMILO BECERRA</v>
          </cell>
          <cell r="M88" t="str">
            <v>Contratación Directa - Prestación de Servicios</v>
          </cell>
          <cell r="N88">
            <v>197337700</v>
          </cell>
          <cell r="O88">
            <v>-66450450</v>
          </cell>
          <cell r="P88" t="str">
            <v>N/A</v>
          </cell>
          <cell r="Q88" t="str">
            <v>N/A</v>
          </cell>
          <cell r="R88"/>
          <cell r="S88" t="str">
            <v>AVELLANEDA MENDOZA WILLIAM MIGUEL</v>
          </cell>
          <cell r="T88" t="str">
            <v>CELEBRADO</v>
          </cell>
        </row>
        <row r="89">
          <cell r="F89" t="str">
            <v>20000083 H3</v>
          </cell>
          <cell r="G89" t="str">
            <v>RNCC0119 APOYAR A LA GESTIÓN EN MATERIA ADMINISTRATIVA PARA LA EJECUCION DE  LOS PROYECTOS DE CONSTRUCCIÓN, MANTENIMIENTO Y CONSERVACIÓN DE LA INFRAESTRUCTURA AEROPORTUARIA EN GRUPO DE GESTIÓN DE PROYECTOS AERONÁUTICOS DE LA SECRETARÍA DE SISTEMAS OPERACIONAL</v>
          </cell>
          <cell r="H89" t="str">
            <v>SECRETARIA SISTEMAS OPERACIONALES</v>
          </cell>
          <cell r="I89" t="str">
            <v>N/A</v>
          </cell>
          <cell r="J89" t="str">
            <v>VER</v>
          </cell>
          <cell r="K89" t="str">
            <v>INVERSIÓN</v>
          </cell>
          <cell r="L89" t="str">
            <v>CAMILO BECERRA</v>
          </cell>
          <cell r="M89" t="str">
            <v>Contratación Directa - Prestación de Servicios</v>
          </cell>
          <cell r="N89">
            <v>30797000</v>
          </cell>
          <cell r="O89">
            <v>0</v>
          </cell>
          <cell r="P89" t="str">
            <v>N/A</v>
          </cell>
          <cell r="Q89" t="str">
            <v>N/A</v>
          </cell>
          <cell r="R89"/>
          <cell r="S89" t="str">
            <v>ZULETA GUARNIZO JUAN CARLOS</v>
          </cell>
          <cell r="T89" t="str">
            <v>CELEBRADO</v>
          </cell>
        </row>
        <row r="90">
          <cell r="F90" t="str">
            <v>20000084 H3</v>
          </cell>
          <cell r="G90" t="str">
            <v>RNCC0055 APOYAR AL EJECUTIVO RESONSABLE COMO PROVEEDOR DE SERVICIOS A LA AVIACION EN LA IMPLEMENTACION, DOCUMENTACION Y DIVULGACION DEL SMS</v>
          </cell>
          <cell r="H90" t="str">
            <v>SECRETARIA SISTEMAS OPERACIONALES</v>
          </cell>
          <cell r="I90" t="str">
            <v>N/A</v>
          </cell>
          <cell r="J90" t="str">
            <v>VER</v>
          </cell>
          <cell r="K90" t="str">
            <v>INVERSIÓN</v>
          </cell>
          <cell r="L90" t="str">
            <v>CAMILO BECERRA</v>
          </cell>
          <cell r="M90" t="str">
            <v>Contratación Directa - Prestación de Servicios</v>
          </cell>
          <cell r="N90">
            <v>65878800</v>
          </cell>
          <cell r="O90">
            <v>0</v>
          </cell>
          <cell r="P90" t="str">
            <v>N/A</v>
          </cell>
          <cell r="Q90" t="str">
            <v>N/A</v>
          </cell>
          <cell r="R90"/>
          <cell r="S90" t="str">
            <v>LOPEZ RAMIREZ WALTER DARIO</v>
          </cell>
          <cell r="T90" t="str">
            <v>CELEBRADO</v>
          </cell>
        </row>
        <row r="91">
          <cell r="F91" t="str">
            <v>20000085 H3</v>
          </cell>
          <cell r="G91" t="str">
            <v>RNCC0056 APOYAR AL EJECUTIVO RESONSABLE COMO PROVEEDOR DE SERVICIOS A LA AVIACION EN LA IMPLEMENTACION, DOCUMENTACION Y DIVULGACION DEL SMS</v>
          </cell>
          <cell r="H91" t="str">
            <v>SECRETARIA SISTEMAS OPERACIONALES</v>
          </cell>
          <cell r="I91" t="str">
            <v>N/A</v>
          </cell>
          <cell r="J91" t="str">
            <v>VER</v>
          </cell>
          <cell r="K91" t="str">
            <v>INVERSIÓN</v>
          </cell>
          <cell r="L91" t="str">
            <v>CAMILO BECERRA</v>
          </cell>
          <cell r="M91" t="str">
            <v>Contratación Directa - Prestación de Servicios</v>
          </cell>
          <cell r="N91">
            <v>82348500</v>
          </cell>
          <cell r="O91">
            <v>0</v>
          </cell>
          <cell r="P91" t="str">
            <v>N/A</v>
          </cell>
          <cell r="Q91" t="str">
            <v>N/A</v>
          </cell>
          <cell r="R91"/>
          <cell r="S91" t="str">
            <v>PAREDES MONCAYO DAGO ALBEIRO</v>
          </cell>
          <cell r="T91" t="str">
            <v>CELEBRADO</v>
          </cell>
        </row>
        <row r="92">
          <cell r="F92" t="str">
            <v>20000086 H3</v>
          </cell>
          <cell r="G92" t="str">
            <v>RNCC0057 APOYAR EN MATERIA JURÍDICA AL PRESTADOR DE SERVICIOS A LA NAVEGACIÓN AÉREA Y A LOS SERVICIOS AEROPORTUARIOS</v>
          </cell>
          <cell r="H92" t="str">
            <v>SECRETARIA SISTEMAS OPERACIONALES</v>
          </cell>
          <cell r="I92" t="str">
            <v>N/A</v>
          </cell>
          <cell r="J92" t="str">
            <v>VER</v>
          </cell>
          <cell r="K92" t="str">
            <v>INVERSIÓN</v>
          </cell>
          <cell r="L92" t="str">
            <v>CAMILO BECERRA</v>
          </cell>
          <cell r="M92" t="str">
            <v>Contratación Directa - Prestación de Servicios</v>
          </cell>
          <cell r="N92">
            <v>117090400</v>
          </cell>
          <cell r="O92">
            <v>0</v>
          </cell>
          <cell r="P92" t="str">
            <v>N/A</v>
          </cell>
          <cell r="Q92" t="str">
            <v>N/A</v>
          </cell>
          <cell r="R92"/>
          <cell r="S92" t="str">
            <v>TRUJILLO ARDILA IRMA</v>
          </cell>
          <cell r="T92" t="str">
            <v>CELEBRADO</v>
          </cell>
        </row>
        <row r="93">
          <cell r="F93" t="str">
            <v>20000087 H3</v>
          </cell>
          <cell r="G93" t="str">
            <v>RNCC0058 APOYAR EN MATERIA JURÍDICA AL PRESTADOR DE SERVICIOS A LA NAVEGACIÓN AÉREA Y A LOS SERVICIOS AEROPORTUARIOS</v>
          </cell>
          <cell r="H93" t="str">
            <v>SECRETARIA SISTEMAS OPERACIONALES</v>
          </cell>
          <cell r="I93" t="str">
            <v>N/A</v>
          </cell>
          <cell r="J93" t="str">
            <v>VER</v>
          </cell>
          <cell r="K93" t="str">
            <v>INVERSIÓN</v>
          </cell>
          <cell r="L93" t="str">
            <v>CAMILO BECERRA</v>
          </cell>
          <cell r="M93" t="str">
            <v>Contratación Directa - Prestación de Servicios</v>
          </cell>
          <cell r="N93">
            <v>113744960</v>
          </cell>
          <cell r="O93">
            <v>0</v>
          </cell>
          <cell r="P93" t="str">
            <v>N/A</v>
          </cell>
          <cell r="Q93" t="str">
            <v>N/A</v>
          </cell>
          <cell r="R93"/>
          <cell r="S93" t="str">
            <v>VANEGAS PALACIO NEIL JAVIER</v>
          </cell>
          <cell r="T93" t="str">
            <v>REVOCADO</v>
          </cell>
        </row>
        <row r="94">
          <cell r="F94" t="str">
            <v>20000088 H3</v>
          </cell>
          <cell r="G94" t="str">
            <v xml:space="preserve">RNCC0059 APOYAR A LA SECRETARIA DE SISTEMAS OPERACIONALES EN LA GESTION SOCIAL DE LAS COMUNIDADES ALEDAÑAS A LOS AEROPUERTOS </v>
          </cell>
          <cell r="H94" t="str">
            <v>SECRETARIA SISTEMAS OPERACIONALES</v>
          </cell>
          <cell r="I94" t="str">
            <v>N/A</v>
          </cell>
          <cell r="J94" t="str">
            <v>VER</v>
          </cell>
          <cell r="K94" t="str">
            <v>INVERSIÓN</v>
          </cell>
          <cell r="L94" t="str">
            <v>CAMILO BECERRA</v>
          </cell>
          <cell r="M94" t="str">
            <v>Contratación Directa - Prestación de Servicios</v>
          </cell>
          <cell r="N94">
            <v>126690000</v>
          </cell>
          <cell r="O94">
            <v>0</v>
          </cell>
          <cell r="P94" t="str">
            <v>N/A</v>
          </cell>
          <cell r="Q94" t="str">
            <v>N/A</v>
          </cell>
          <cell r="R94"/>
          <cell r="S94" t="str">
            <v>PEREZ ORTIZ VOLMAR ANTONIO</v>
          </cell>
          <cell r="T94" t="str">
            <v>CELEBRADO</v>
          </cell>
        </row>
        <row r="95">
          <cell r="F95" t="str">
            <v>20000089 H3</v>
          </cell>
          <cell r="G95" t="str">
            <v>RNCC0060 ASESORAR EN MATERIA TECNICA A LA SECRETARIA DE SISTEMAS OPERACIONALES EN LOS PROCESOS DE INFRAESTRUCTURA AEROPORTUARIA</v>
          </cell>
          <cell r="H95" t="str">
            <v>SECRETARIA SISTEMAS OPERACIONALES</v>
          </cell>
          <cell r="I95" t="str">
            <v>N/A</v>
          </cell>
          <cell r="J95" t="str">
            <v>VER</v>
          </cell>
          <cell r="K95" t="str">
            <v>INVERSIÓN</v>
          </cell>
          <cell r="L95" t="str">
            <v>CAMILO BECERRA</v>
          </cell>
          <cell r="M95" t="str">
            <v>Contratación Directa - Prestación de Servicios</v>
          </cell>
          <cell r="N95">
            <v>207771600</v>
          </cell>
          <cell r="O95">
            <v>0</v>
          </cell>
          <cell r="P95" t="str">
            <v>N/A</v>
          </cell>
          <cell r="Q95" t="str">
            <v>N/A</v>
          </cell>
          <cell r="R95"/>
          <cell r="S95" t="str">
            <v>FIGUEREDO SERPA ANDRES</v>
          </cell>
          <cell r="T95" t="str">
            <v>CELEBRADO</v>
          </cell>
        </row>
        <row r="96">
          <cell r="F96" t="str">
            <v>20000090 H3</v>
          </cell>
          <cell r="G96" t="str">
            <v>RNCC0061 APOYAR A LA SECRETARIA DE SISTEMAS OPERACIONALES EN LA SOCIALIZACION ESTRATEGICA DE LOS PROYECTOS DE INFRAESTRUCTURA AEROPORTUARIA Y AERONAUTICA</v>
          </cell>
          <cell r="H96" t="str">
            <v>SECRETARIA SISTEMAS OPERACIONALES</v>
          </cell>
          <cell r="I96" t="str">
            <v>N/A</v>
          </cell>
          <cell r="J96" t="str">
            <v>VER</v>
          </cell>
          <cell r="K96" t="str">
            <v>INVERSIÓN</v>
          </cell>
          <cell r="L96" t="str">
            <v>CAMILO BECERRA</v>
          </cell>
          <cell r="M96" t="str">
            <v>Contratación Directa - Prestación de Servicios</v>
          </cell>
          <cell r="N96">
            <v>66305200</v>
          </cell>
          <cell r="O96">
            <v>0</v>
          </cell>
          <cell r="P96" t="str">
            <v>N/A</v>
          </cell>
          <cell r="Q96" t="str">
            <v>N/A</v>
          </cell>
          <cell r="R96"/>
          <cell r="S96" t="str">
            <v>FIGUEROA ARANGUREN IVAN DARIO</v>
          </cell>
          <cell r="T96" t="str">
            <v>CELEBRADO</v>
          </cell>
        </row>
        <row r="97">
          <cell r="F97" t="str">
            <v>20000091 H3</v>
          </cell>
          <cell r="G97" t="str">
            <v>RNCC0062 APOYAR A LA SECRETARIA DE SISTEMAS OPERACIONALES EN LA GESTION DE LOS RECURSOS DE INVERSION Y ANALISIS DE DATOS TECNICOS Y PRESUPUESTALES</v>
          </cell>
          <cell r="H97" t="str">
            <v>SECRETARIA SISTEMAS OPERACIONALES</v>
          </cell>
          <cell r="I97" t="str">
            <v>N/A</v>
          </cell>
          <cell r="J97" t="str">
            <v>VER</v>
          </cell>
          <cell r="K97" t="str">
            <v>INVERSIÓN</v>
          </cell>
          <cell r="L97" t="str">
            <v>CAMILO BECERRA</v>
          </cell>
          <cell r="M97" t="str">
            <v>Contratación Directa - Prestación de Servicios</v>
          </cell>
          <cell r="N97">
            <v>97110000</v>
          </cell>
          <cell r="O97">
            <v>0</v>
          </cell>
          <cell r="P97" t="str">
            <v>N/A</v>
          </cell>
          <cell r="Q97" t="str">
            <v>N/A</v>
          </cell>
          <cell r="R97"/>
          <cell r="S97" t="str">
            <v>OTERO HERNANDEZ ELIANA ALEXANDRA</v>
          </cell>
          <cell r="T97" t="str">
            <v>CELEBRADO</v>
          </cell>
        </row>
        <row r="98">
          <cell r="F98" t="str">
            <v>20000092 H3</v>
          </cell>
          <cell r="G98" t="str">
            <v>RNCC0063 ASESORAR EN MATERIA JURÍDICA ESPECIALIZADA A LA SECRETARIA DE SISTEMAS OPERACIONALES</v>
          </cell>
          <cell r="H98" t="str">
            <v>SECRETARIA SISTEMAS OPERACIONALES</v>
          </cell>
          <cell r="I98" t="str">
            <v>N/A</v>
          </cell>
          <cell r="J98" t="str">
            <v>VER</v>
          </cell>
          <cell r="K98" t="str">
            <v>INVERSIÓN</v>
          </cell>
          <cell r="L98" t="str">
            <v>CAMILO BECERRA</v>
          </cell>
          <cell r="M98" t="str">
            <v>Contratación Directa - Prestación de Servicios</v>
          </cell>
          <cell r="N98">
            <v>276000000</v>
          </cell>
          <cell r="O98">
            <v>0</v>
          </cell>
          <cell r="P98" t="str">
            <v>N/A</v>
          </cell>
          <cell r="Q98" t="str">
            <v>N/A</v>
          </cell>
          <cell r="R98" t="str">
            <v>N/A</v>
          </cell>
          <cell r="S98" t="str">
            <v>MEDELLIN BECERRA CARLOS EDUARDO</v>
          </cell>
          <cell r="T98" t="str">
            <v>REVOCADO</v>
          </cell>
        </row>
        <row r="99">
          <cell r="F99" t="str">
            <v>20000093 H3</v>
          </cell>
          <cell r="G99" t="str">
            <v xml:space="preserve">RNCC0122 APOYAR AL DESPACHO DE LA OFICINA DE TRANSPORTE AÉREO EN EL DESARROLLO DE A ACTIVIDADES MISIONALES </v>
          </cell>
          <cell r="H99" t="str">
            <v>OFICINA DE TRANSPORTE AÉREO</v>
          </cell>
          <cell r="I99" t="str">
            <v>N/A</v>
          </cell>
          <cell r="J99" t="str">
            <v>VER</v>
          </cell>
          <cell r="K99" t="str">
            <v>INVERSIÓN</v>
          </cell>
          <cell r="L99" t="str">
            <v>LEONARDO BERROCAL</v>
          </cell>
          <cell r="M99" t="str">
            <v>Contratación Directa - Prestación de Servicios</v>
          </cell>
          <cell r="N99">
            <v>31064800</v>
          </cell>
          <cell r="O99">
            <v>0</v>
          </cell>
          <cell r="P99" t="str">
            <v>N/A</v>
          </cell>
          <cell r="Q99" t="str">
            <v>N/A</v>
          </cell>
          <cell r="R99" t="str">
            <v>N/A</v>
          </cell>
          <cell r="S99" t="str">
            <v>HERRERA JIMENEZ ERLY LETICIA</v>
          </cell>
          <cell r="T99" t="str">
            <v>CELEBRADO</v>
          </cell>
        </row>
        <row r="100">
          <cell r="F100" t="str">
            <v>20000094 H3</v>
          </cell>
          <cell r="G100" t="str">
            <v>RNCC0123 APOYAR A LA OFICINA DE TRANSPORTE AÉREO EN LA RECEPCIÓN, PROCESAMIENTO Y ANÁLISIS DE INFORMACIÓN DE LAS ACTIVIDADES AERONÁUTICAS DEL PAÍS..</v>
          </cell>
          <cell r="H100" t="str">
            <v>OFICINA DE TRANSPORTE AÉREO</v>
          </cell>
          <cell r="I100" t="str">
            <v>N/A</v>
          </cell>
          <cell r="J100" t="str">
            <v>VER</v>
          </cell>
          <cell r="K100" t="str">
            <v>INVERSIÓN</v>
          </cell>
          <cell r="L100" t="str">
            <v>LEONARDO BERROCAL</v>
          </cell>
          <cell r="M100" t="str">
            <v>Contratación Directa - Prestación de Servicios</v>
          </cell>
          <cell r="N100">
            <v>46597200</v>
          </cell>
          <cell r="O100">
            <v>0</v>
          </cell>
          <cell r="P100" t="str">
            <v>N/A</v>
          </cell>
          <cell r="Q100" t="str">
            <v>N/A</v>
          </cell>
          <cell r="R100" t="str">
            <v>N/A</v>
          </cell>
          <cell r="S100" t="str">
            <v>LOZANO AMORTEGUI VICTOR ALEJANDRO</v>
          </cell>
          <cell r="T100" t="str">
            <v>CELEBRADO</v>
          </cell>
        </row>
        <row r="101">
          <cell r="F101" t="str">
            <v>20000095 H3</v>
          </cell>
          <cell r="G101" t="str">
            <v>RNCC0124 APOYAR A LA OFICINA DE TRANSPORTE AÉREO EN LA RECEPCIÓN, PROCESAMIENTO Y ANÁLISIS DE INFORMACIÓN DE LAS ACTIVIDADES AERONÁUTICAS DEL PAÍS..</v>
          </cell>
          <cell r="H101" t="str">
            <v>OFICINA DE TRANSPORTE AÉREO</v>
          </cell>
          <cell r="I101" t="str">
            <v>N/A</v>
          </cell>
          <cell r="J101" t="str">
            <v>VER</v>
          </cell>
          <cell r="K101" t="str">
            <v>INVERSIÓN</v>
          </cell>
          <cell r="L101" t="str">
            <v>LEONARDO BERROCAL</v>
          </cell>
          <cell r="M101" t="str">
            <v>Contratación Directa - Prestación de Servicios</v>
          </cell>
          <cell r="N101">
            <v>46597200</v>
          </cell>
          <cell r="O101">
            <v>0</v>
          </cell>
          <cell r="P101" t="str">
            <v>N/A</v>
          </cell>
          <cell r="Q101" t="str">
            <v>N/A</v>
          </cell>
          <cell r="R101" t="str">
            <v>N/A</v>
          </cell>
          <cell r="S101" t="str">
            <v>AMEZQUITA BRAVO CRISTIAN CAMILO</v>
          </cell>
          <cell r="T101" t="str">
            <v>CELEBRADO</v>
          </cell>
        </row>
        <row r="102">
          <cell r="F102" t="str">
            <v>20000096 H3</v>
          </cell>
          <cell r="G102" t="str">
            <v>RNCC0125 APOYAR EN MATERIA JURÍDICA Y ADMINISTRATIVA A LA OFICINA DE TRANSPORTE AÉREO EN LA GESTIÓN DEL PROYECTO DE INVERSIÓN RELACIONADO CON EL FORTALECIMIENTO DEL SERVICIO DE AUTORIDAD.</v>
          </cell>
          <cell r="H102" t="str">
            <v>OFICINA DE TRANSPORTE AÉREO</v>
          </cell>
          <cell r="I102" t="str">
            <v>N/A</v>
          </cell>
          <cell r="J102" t="str">
            <v>VER</v>
          </cell>
          <cell r="K102" t="str">
            <v>INVERSIÓN</v>
          </cell>
          <cell r="L102" t="str">
            <v>LEONARDO BERROCAL</v>
          </cell>
          <cell r="M102" t="str">
            <v>Contratación Directa - Prestación de Servicios</v>
          </cell>
          <cell r="N102">
            <v>63904400</v>
          </cell>
          <cell r="O102">
            <v>0</v>
          </cell>
          <cell r="P102" t="str">
            <v>N/A</v>
          </cell>
          <cell r="Q102" t="str">
            <v>N/A</v>
          </cell>
          <cell r="R102" t="str">
            <v>N/A</v>
          </cell>
          <cell r="S102" t="str">
            <v>ECHEVERRY CARVAJAL LADY PAOLA</v>
          </cell>
          <cell r="T102" t="str">
            <v>CELEBRADO</v>
          </cell>
        </row>
        <row r="103">
          <cell r="F103" t="str">
            <v>20000097 H3</v>
          </cell>
          <cell r="G103" t="str">
            <v>RNCC0126 ASESORAR JURÍDICAMENTE A LA OTA EN TODO LO RELACIONADO CON LA EXPEDICIÓN DE PERMISOS DE OPERACIÓN Y FUNCIONAMIENTO A LOS PROVEEDORES DE SERVICIOS DE AVIACIÓN CIVIL.</v>
          </cell>
          <cell r="H103" t="str">
            <v>OFICINA DE TRANSPORTE AÉREO</v>
          </cell>
          <cell r="I103" t="str">
            <v>N/A</v>
          </cell>
          <cell r="J103" t="str">
            <v>VER</v>
          </cell>
          <cell r="K103" t="str">
            <v>INVERSIÓN</v>
          </cell>
          <cell r="L103" t="str">
            <v>LEONARDO BERROCAL</v>
          </cell>
          <cell r="M103" t="str">
            <v>Contratación Directa - Prestación de Servicios</v>
          </cell>
          <cell r="N103">
            <v>105152700</v>
          </cell>
          <cell r="O103">
            <v>0</v>
          </cell>
          <cell r="P103" t="str">
            <v>N/A</v>
          </cell>
          <cell r="Q103" t="str">
            <v>N/A</v>
          </cell>
          <cell r="R103" t="str">
            <v>N/A</v>
          </cell>
          <cell r="S103" t="str">
            <v>ROZO PARDO NADIA LIZETH</v>
          </cell>
          <cell r="T103" t="str">
            <v>CELEBRADO</v>
          </cell>
        </row>
        <row r="104">
          <cell r="F104" t="str">
            <v>20000098 H3</v>
          </cell>
          <cell r="G104" t="str">
            <v>RNCC0127 APOYAR AL GRUPO DE NORMAS AERONÁUTICAS EN LA INTERPRETACIÓN Y ELABORACIÓN DE CONCEPTOS JURÍDICOS QUE CONSTITUYAN LA LEGISLACIÓN Y REGLAMENTACIÓN AERONÁUTICA NACIONAL E INTERNACIONAL.</v>
          </cell>
          <cell r="H104" t="str">
            <v>OFICINA DE TRANSPORTE AÉREO</v>
          </cell>
          <cell r="I104" t="str">
            <v>N/A</v>
          </cell>
          <cell r="J104" t="str">
            <v>VER</v>
          </cell>
          <cell r="K104" t="str">
            <v>INVERSIÓN</v>
          </cell>
          <cell r="L104" t="str">
            <v>LEONARDO BERROCAL</v>
          </cell>
          <cell r="M104" t="str">
            <v>Contratación Directa - Prestación de Servicios</v>
          </cell>
          <cell r="N104">
            <v>57350400</v>
          </cell>
          <cell r="O104">
            <v>0</v>
          </cell>
          <cell r="P104" t="str">
            <v>N/A</v>
          </cell>
          <cell r="Q104" t="str">
            <v>N/A</v>
          </cell>
          <cell r="R104" t="str">
            <v>N/A</v>
          </cell>
          <cell r="S104" t="str">
            <v>CABRALES ALARCON RODRIGO ALFONSO</v>
          </cell>
          <cell r="T104" t="str">
            <v>CELEBRADO</v>
          </cell>
        </row>
        <row r="105">
          <cell r="F105" t="str">
            <v>20000099 H3</v>
          </cell>
          <cell r="G105" t="str">
            <v>RNCC0128 APOYAR AL GRUPO DE NORMAS AERONÁUTICAS EN LA INTERPRETACIÓN Y ELABORACIÓN DE CONCEPTOS JURÍDICOS QUE CONSTITUYAN LA LEGISLACIÓN Y REGLAMENTACIÓN AERONÁUTICA NACIONAL E INTERNACIONAL..</v>
          </cell>
          <cell r="H105" t="str">
            <v>OFICINA DE TRANSPORTE AÉREO</v>
          </cell>
          <cell r="I105" t="str">
            <v>N/A</v>
          </cell>
          <cell r="J105" t="str">
            <v>VER</v>
          </cell>
          <cell r="K105" t="str">
            <v>INVERSIÓN</v>
          </cell>
          <cell r="L105" t="str">
            <v>LEONARDO BERROCAL</v>
          </cell>
          <cell r="M105" t="str">
            <v>Contratación Directa - Prestación de Servicios</v>
          </cell>
          <cell r="N105">
            <v>62057912</v>
          </cell>
          <cell r="O105">
            <v>0</v>
          </cell>
          <cell r="P105"/>
          <cell r="Q105"/>
          <cell r="R105"/>
          <cell r="S105" t="str">
            <v>RAUL FELIPE GALLO CASTILLO</v>
          </cell>
          <cell r="T105" t="str">
            <v>CELEBRADO</v>
          </cell>
        </row>
        <row r="106">
          <cell r="F106" t="str">
            <v>20000100 H3</v>
          </cell>
          <cell r="G106" t="str">
            <v>RNCC0129 APOYAR LA EXPEDICIÓN DE PERMISOS DE OPERACIÓN Y FUNCIONAMIENTO A LOS PROVEEDORES DE SERVICIOS DE AVIACIÓN CIVIL</v>
          </cell>
          <cell r="H106" t="str">
            <v>OFICINA DE TRANSPORTE AÉREO</v>
          </cell>
          <cell r="I106" t="str">
            <v>N/A</v>
          </cell>
          <cell r="J106" t="str">
            <v>VER</v>
          </cell>
          <cell r="K106" t="str">
            <v>INVERSIÓN</v>
          </cell>
          <cell r="L106" t="str">
            <v>LEONARDO BERROCAL</v>
          </cell>
          <cell r="M106" t="str">
            <v>Contratación Directa - Prestación de Servicios</v>
          </cell>
          <cell r="N106">
            <v>55337728</v>
          </cell>
          <cell r="O106">
            <v>0</v>
          </cell>
          <cell r="P106" t="str">
            <v>N/A</v>
          </cell>
          <cell r="Q106" t="str">
            <v>N/A</v>
          </cell>
          <cell r="R106" t="str">
            <v>N/A</v>
          </cell>
          <cell r="S106" t="str">
            <v>RUIZ PEÑA MANUEL FRANCISCO</v>
          </cell>
          <cell r="T106" t="str">
            <v>CELEBRADO</v>
          </cell>
        </row>
        <row r="107">
          <cell r="F107" t="str">
            <v>20000101 H3</v>
          </cell>
          <cell r="G107" t="str">
            <v xml:space="preserve">RNCA0025 PRESTAR SERVICIOS PROFESIONALES DE ASESORÍA JURIDICA A LA SECRETARÍA GENERAL DE LA UNIDAD ADMINSTRATIVA ESPECIAL DE AERONAUTICA CIVIL. </v>
          </cell>
          <cell r="H107" t="str">
            <v>SECRETARIA GENERAL</v>
          </cell>
          <cell r="I107" t="str">
            <v>N/A</v>
          </cell>
          <cell r="J107" t="str">
            <v>VER</v>
          </cell>
          <cell r="K107" t="str">
            <v>FUNCIONAMIENTO</v>
          </cell>
          <cell r="L107" t="str">
            <v>EDNA VALENZUELA</v>
          </cell>
          <cell r="M107" t="str">
            <v>Contratación Directa - Prestación de Servicios</v>
          </cell>
          <cell r="N107">
            <v>108504320</v>
          </cell>
          <cell r="O107">
            <v>0</v>
          </cell>
          <cell r="P107" t="str">
            <v>N/A</v>
          </cell>
          <cell r="Q107" t="str">
            <v>N/A</v>
          </cell>
          <cell r="R107" t="str">
            <v>N/A</v>
          </cell>
          <cell r="S107" t="str">
            <v>PEDRAZA VEGA ALFORD</v>
          </cell>
          <cell r="T107" t="str">
            <v>CELEBRADO</v>
          </cell>
        </row>
        <row r="108">
          <cell r="F108" t="str">
            <v>20000102 H3</v>
          </cell>
          <cell r="G108" t="str">
            <v>RNCC0130 APOYAR LA EXPEDICIÓN DE PERMISOS DE OPERACIÓN Y FUNCIONAMIENTO A LOS PROVEEDORES DE SERVICIOS DE AVIACIÓN CIVIL</v>
          </cell>
          <cell r="H108" t="str">
            <v>OFICINA DE TRANSPORTE AÉREO</v>
          </cell>
          <cell r="I108" t="str">
            <v>N/A</v>
          </cell>
          <cell r="J108" t="str">
            <v>VER</v>
          </cell>
          <cell r="K108" t="str">
            <v>INVERSIÓN</v>
          </cell>
          <cell r="L108" t="str">
            <v>LEONARDO BERROCAL</v>
          </cell>
          <cell r="M108" t="str">
            <v>Contratación Directa - Prestación de Servicios</v>
          </cell>
          <cell r="N108">
            <v>52703040</v>
          </cell>
          <cell r="O108">
            <v>0</v>
          </cell>
          <cell r="P108"/>
          <cell r="Q108"/>
          <cell r="R108"/>
          <cell r="S108" t="str">
            <v>ANA MARIA MESA GUTIÉRREZ</v>
          </cell>
          <cell r="T108" t="str">
            <v>REVOCADO</v>
          </cell>
        </row>
        <row r="109">
          <cell r="F109" t="str">
            <v>20000103 H3</v>
          </cell>
          <cell r="G109" t="str">
            <v>RNCC0131 APOYAR LA EXPEDICIÓN DE PERMISOS DE OPERACIÓN Y FUNCIONAMIENTO A LOS PROVEEDORES DE SERVICIOS DE AVIACIÓN CIVIL</v>
          </cell>
          <cell r="H109" t="str">
            <v>OFICINA DE TRANSPORTE AÉREO</v>
          </cell>
          <cell r="I109" t="str">
            <v>N/A</v>
          </cell>
          <cell r="J109" t="str">
            <v>VER</v>
          </cell>
          <cell r="K109" t="str">
            <v>INVERSIÓN</v>
          </cell>
          <cell r="L109" t="str">
            <v>LEONARDO BERROCAL</v>
          </cell>
          <cell r="M109" t="str">
            <v>Contratación Directa - Prestación de Servicios</v>
          </cell>
          <cell r="N109">
            <v>52188400</v>
          </cell>
          <cell r="O109">
            <v>0</v>
          </cell>
          <cell r="P109" t="str">
            <v>N/A</v>
          </cell>
          <cell r="Q109" t="str">
            <v>N/A</v>
          </cell>
          <cell r="R109" t="str">
            <v>N/A</v>
          </cell>
          <cell r="S109" t="str">
            <v>DE LA ESPRIELLA MEJIA RUBY CRISTINA</v>
          </cell>
          <cell r="T109" t="str">
            <v>CELEBRADO</v>
          </cell>
        </row>
        <row r="110">
          <cell r="F110" t="str">
            <v>20000104 H3</v>
          </cell>
          <cell r="G110" t="str">
            <v>RNCC0132 APOYAR ASISTENCIALMENTE EN LA EXPEDICIÓN DE PERMISOS DE OPERACIÓN Y FUNCIONAMIENTO A LOS PROVEEDORES DE SERVICIOS DE AVIACIÓN CIVIL.</v>
          </cell>
          <cell r="H110" t="str">
            <v>OFICINA DE TRANSPORTE AÉREO</v>
          </cell>
          <cell r="I110" t="str">
            <v>N/A</v>
          </cell>
          <cell r="J110" t="str">
            <v>VER</v>
          </cell>
          <cell r="K110" t="str">
            <v>INVERSIÓN</v>
          </cell>
          <cell r="L110" t="str">
            <v>LEONARDO BERROCAL</v>
          </cell>
          <cell r="M110" t="str">
            <v>Contratación Directa - Prestación de Servicios</v>
          </cell>
          <cell r="N110">
            <v>27958320</v>
          </cell>
          <cell r="O110">
            <v>0</v>
          </cell>
          <cell r="P110" t="str">
            <v>N/A</v>
          </cell>
          <cell r="Q110" t="str">
            <v>N/A</v>
          </cell>
          <cell r="R110" t="str">
            <v>N/A</v>
          </cell>
          <cell r="S110" t="str">
            <v>BUITRAGO MARTINEZ ERVIN ARCESIO</v>
          </cell>
          <cell r="T110" t="str">
            <v>CELEBRADO</v>
          </cell>
        </row>
        <row r="111">
          <cell r="F111" t="str">
            <v>20000105 H3</v>
          </cell>
          <cell r="G111" t="str">
            <v>RNCC0133 APOYAR AL GRUPO ASUNTOS INTERNACIONALES Y POLÍTICA AEROCOMERCIAL PROPONIENDO CRITERIOS DE REGULACIÓN ECONÓMICA A LOS SERVICIOS AEROCOMERCIALES QUE FACILITEN EL ACCESO AL MERCADO Y FOMENTEN LA COMPETENCIA DEL SECTOR AÉREO.</v>
          </cell>
          <cell r="H111" t="str">
            <v>OFICINA DE TRANSPORTE AÉREO</v>
          </cell>
          <cell r="I111" t="str">
            <v>N/A</v>
          </cell>
          <cell r="J111" t="str">
            <v>VER</v>
          </cell>
          <cell r="K111" t="str">
            <v>INVERSIÓN</v>
          </cell>
          <cell r="L111" t="str">
            <v>LEONARDO BERROCAL</v>
          </cell>
          <cell r="M111" t="str">
            <v>Contratación Directa - Prestación de Servicios</v>
          </cell>
          <cell r="N111">
            <v>46115160</v>
          </cell>
          <cell r="O111">
            <v>0</v>
          </cell>
          <cell r="P111" t="str">
            <v>N/A</v>
          </cell>
          <cell r="Q111" t="str">
            <v>N/A</v>
          </cell>
          <cell r="R111" t="str">
            <v>N/A</v>
          </cell>
          <cell r="S111" t="str">
            <v>QUINTANA GRANADOS DANIELA PATRICIA</v>
          </cell>
          <cell r="T111" t="str">
            <v>CELEBRADO</v>
          </cell>
        </row>
        <row r="112">
          <cell r="F112" t="str">
            <v>20000106 H3</v>
          </cell>
          <cell r="G112" t="str">
            <v>RNCC0134 SUSTANCIAR, PROYECTAR Y ELABORAR LAS ACTUACIONES ADMINISTRATIVAS SANCIONATORIAS RESULTANTES DE LA VIGILANCIA A LOS PROVEEDORES DE SERVICIOS DE SEGURIDAD OPERACIONAL Y DE AVIACIÓN CIVIL.</v>
          </cell>
          <cell r="H112" t="str">
            <v>OFICINA DE TRANSPORTE AÉREO</v>
          </cell>
          <cell r="I112" t="str">
            <v>N/A</v>
          </cell>
          <cell r="J112" t="str">
            <v>VER</v>
          </cell>
          <cell r="K112" t="str">
            <v>INVERSIÓN</v>
          </cell>
          <cell r="L112" t="str">
            <v>LEONARDO BERROCAL</v>
          </cell>
          <cell r="M112" t="str">
            <v>Contratación Directa - Prestación de Servicios</v>
          </cell>
          <cell r="N112">
            <v>49703680</v>
          </cell>
          <cell r="O112">
            <v>0</v>
          </cell>
          <cell r="P112" t="str">
            <v>N/A</v>
          </cell>
          <cell r="Q112" t="str">
            <v>N/A</v>
          </cell>
          <cell r="R112" t="str">
            <v>N/A</v>
          </cell>
          <cell r="S112" t="str">
            <v>MENDEZ ASSIS RODOLFO SEGUNDO</v>
          </cell>
          <cell r="T112" t="str">
            <v>CELEBRADO</v>
          </cell>
        </row>
        <row r="113">
          <cell r="F113" t="str">
            <v>20000107 H3</v>
          </cell>
          <cell r="G113" t="str">
            <v>RNCC0135 SUSTANCIAR, PROYECTAR Y ELABORAR LAS ACTUACIONES ADMINISTRATIVAS SANCIONATORIAS RESULTANTES DE LA VIGILANCIA A LOS PROVEEDORES DE SERVICIOS DE SEGURIDAD OPERACIONAL Y DE AVIACIÓN CIVIL.</v>
          </cell>
          <cell r="H113" t="str">
            <v>OFICINA DE TRANSPORTE AÉREO</v>
          </cell>
          <cell r="I113" t="str">
            <v>N/A</v>
          </cell>
          <cell r="J113" t="str">
            <v>VER</v>
          </cell>
          <cell r="K113" t="str">
            <v>INVERSIÓN</v>
          </cell>
          <cell r="L113" t="str">
            <v>LEONARDO BERROCAL</v>
          </cell>
          <cell r="M113" t="str">
            <v>Contratación Directa - Prestación de Servicios</v>
          </cell>
          <cell r="N113">
            <v>41004840</v>
          </cell>
          <cell r="O113">
            <v>0</v>
          </cell>
          <cell r="P113" t="str">
            <v>N/A</v>
          </cell>
          <cell r="Q113" t="str">
            <v>N/A</v>
          </cell>
          <cell r="R113" t="str">
            <v>N/A</v>
          </cell>
          <cell r="S113" t="str">
            <v>ALFONSO SANTAMARIA DIANA CAROLINA</v>
          </cell>
          <cell r="T113" t="str">
            <v>CELEBRADO</v>
          </cell>
        </row>
        <row r="114">
          <cell r="F114" t="str">
            <v>20000108 H3</v>
          </cell>
          <cell r="G114" t="str">
            <v>RNCC0136 SUSTANCIAR, PROYECTAR Y ELABORAR LAS ACTUACIONES ADMINISTRATIVAS SANCIONATORIAS RESULTANTES DE LA VIGILANCIA A LOS PROVEEDORES DE SERVICIOS DE SEGURIDAD OPERACIONAL Y DE AVIACIÓN CIVIL.</v>
          </cell>
          <cell r="H114" t="str">
            <v>OFICINA DE TRANSPORTE AÉREO</v>
          </cell>
          <cell r="I114" t="str">
            <v>N/A</v>
          </cell>
          <cell r="J114" t="str">
            <v>VER</v>
          </cell>
          <cell r="K114" t="str">
            <v>INVERSIÓN</v>
          </cell>
          <cell r="L114" t="str">
            <v>LEONARDO BERROCAL</v>
          </cell>
          <cell r="M114" t="str">
            <v>Contratación Directa - Prestación de Servicios</v>
          </cell>
          <cell r="N114">
            <v>31064800</v>
          </cell>
          <cell r="O114">
            <v>0</v>
          </cell>
          <cell r="P114" t="str">
            <v>N/A</v>
          </cell>
          <cell r="Q114" t="str">
            <v>N/A</v>
          </cell>
          <cell r="R114" t="str">
            <v>N/A</v>
          </cell>
          <cell r="S114" t="str">
            <v>RIAÑO TORRES JAVIER</v>
          </cell>
          <cell r="T114" t="str">
            <v>CELEBRADO</v>
          </cell>
        </row>
        <row r="115">
          <cell r="F115" t="str">
            <v>20000109 H3</v>
          </cell>
          <cell r="G115" t="str">
            <v>RNCC0137 SUSTANCIAR, PROYECTAR Y ELABORAR LAS ACTUACIONES ADMINISTRATIVAS SANCIONATORIAS RESULTANTES DE LA VIGILANCIA A LOS PROVEEDORES DE SERVICIOS DE SEGURIDAD OPERACIONAL Y DE AVIACIÓN CIVIL.</v>
          </cell>
          <cell r="H115" t="str">
            <v>OFICINA DE TRANSPORTE AÉREO</v>
          </cell>
          <cell r="I115" t="str">
            <v>N/A</v>
          </cell>
          <cell r="J115" t="str">
            <v>VER</v>
          </cell>
          <cell r="K115" t="str">
            <v>INVERSIÓN</v>
          </cell>
          <cell r="L115" t="str">
            <v>LEONARDO BERROCAL</v>
          </cell>
          <cell r="M115" t="str">
            <v>Contratación Directa - Prestación de Servicios</v>
          </cell>
          <cell r="N115">
            <v>31064800</v>
          </cell>
          <cell r="O115">
            <v>0</v>
          </cell>
          <cell r="P115" t="str">
            <v>N/A</v>
          </cell>
          <cell r="Q115" t="str">
            <v>N/A</v>
          </cell>
          <cell r="R115" t="str">
            <v>N/A</v>
          </cell>
          <cell r="S115" t="str">
            <v>CARVAJAL GUTIERREZ VIVIANA PAOLA</v>
          </cell>
          <cell r="T115" t="str">
            <v>CELEBRADO</v>
          </cell>
        </row>
        <row r="116">
          <cell r="F116" t="str">
            <v>20000110 H3</v>
          </cell>
          <cell r="G116" t="str">
            <v>RNCC0138 APOYAR LA SUSTANCIACIÓN DE LAS ACTUACIONES ADMINISTRATIVAS SANCIONATORIAS RESULTANTES DE LA VIGILANCIA A LOS PROVEEDORES DE SERVICIOS DE SEGURIDAD OPERACIONAL Y DE AVIACIÓN CIVIL.</v>
          </cell>
          <cell r="H116" t="str">
            <v>OFICINA DE TRANSPORTE AÉREO</v>
          </cell>
          <cell r="I116" t="str">
            <v>N/A</v>
          </cell>
          <cell r="J116" t="str">
            <v>VER</v>
          </cell>
          <cell r="K116" t="str">
            <v>INVERSIÓN</v>
          </cell>
          <cell r="L116" t="str">
            <v>LEONARDO BERROCAL</v>
          </cell>
          <cell r="M116" t="str">
            <v>Contratación Directa - Prestación de Servicios</v>
          </cell>
          <cell r="N116">
            <v>21506400</v>
          </cell>
          <cell r="O116">
            <v>0</v>
          </cell>
          <cell r="P116" t="str">
            <v>N/A</v>
          </cell>
          <cell r="Q116" t="str">
            <v>N/A</v>
          </cell>
          <cell r="R116" t="str">
            <v>N/A</v>
          </cell>
          <cell r="S116" t="str">
            <v>VIGOYA ACUÑA NATALIA</v>
          </cell>
          <cell r="T116" t="str">
            <v>CELEBRADO</v>
          </cell>
        </row>
        <row r="117">
          <cell r="F117" t="str">
            <v>20000111 H3</v>
          </cell>
          <cell r="G117" t="str">
            <v>RNCC0139 APOYAR LA SUSTANCIACIÓN DE LAS ACTUACIONES ADMINISTRATIVAS SANCIONATORIAS RESULTANTES DE LA VIGILANCIA A LOS PROVEEDORES DE SERVICIOS DE SEGURIDAD OPERACIONAL Y DE AVIACIÓN CIVIL.</v>
          </cell>
          <cell r="H117" t="str">
            <v>OFICINA DE TRANSPORTE AÉREO</v>
          </cell>
          <cell r="I117" t="str">
            <v>N/A</v>
          </cell>
          <cell r="J117" t="str">
            <v>VER</v>
          </cell>
          <cell r="K117" t="str">
            <v>INVERSIÓN</v>
          </cell>
          <cell r="L117" t="str">
            <v>LEONARDO BERROCAL</v>
          </cell>
          <cell r="M117" t="str">
            <v>Contratación Directa - Prestación de Servicios</v>
          </cell>
          <cell r="N117">
            <v>21506400</v>
          </cell>
          <cell r="O117">
            <v>0</v>
          </cell>
          <cell r="P117" t="str">
            <v>N/A</v>
          </cell>
          <cell r="Q117" t="str">
            <v>N/A</v>
          </cell>
          <cell r="R117" t="str">
            <v>N/A</v>
          </cell>
          <cell r="S117" t="str">
            <v>RODRIGUEZ TOLOSA SHIRLEY MARION</v>
          </cell>
          <cell r="T117" t="str">
            <v>CELEBRADO</v>
          </cell>
        </row>
        <row r="118">
          <cell r="F118" t="str">
            <v>20000112 H3</v>
          </cell>
          <cell r="G118" t="str">
            <v>RNCC0140 APOYAR LA SUSTANCIACIÓN DE LAS ACTUACIONES ADMINISTRATIVAS SANCIONATORIAS RESULTANTES DE LA VIGILANCIA A LOS PROVEEDORES DE SERVICIOS DE SEGURIDAD OPERACIONAL Y DE AVIACIÓN CIVIL.</v>
          </cell>
          <cell r="H118" t="str">
            <v>OFICINA DE TRANSPORTE AÉREO</v>
          </cell>
          <cell r="I118" t="str">
            <v>N/A</v>
          </cell>
          <cell r="J118" t="str">
            <v>VER</v>
          </cell>
          <cell r="K118" t="str">
            <v>INVERSIÓN</v>
          </cell>
          <cell r="L118" t="str">
            <v>LEONARDO BERROCAL</v>
          </cell>
          <cell r="M118" t="str">
            <v>Contratación Directa - Prestación de Servicios</v>
          </cell>
          <cell r="N118">
            <v>21506400</v>
          </cell>
          <cell r="O118">
            <v>0</v>
          </cell>
          <cell r="P118" t="str">
            <v>N/A</v>
          </cell>
          <cell r="Q118" t="str">
            <v>N/A</v>
          </cell>
          <cell r="R118" t="str">
            <v>N/A</v>
          </cell>
          <cell r="S118" t="str">
            <v>ORTEGA CLAVIJO JUAN CAMILO</v>
          </cell>
          <cell r="T118" t="str">
            <v>CELEBRADO</v>
          </cell>
        </row>
        <row r="119">
          <cell r="F119" t="str">
            <v>20000113 H3</v>
          </cell>
          <cell r="G119" t="str">
            <v>RNCC0141 APOYAR LA SUSTANCIACIÓN DE LAS ACTUACIONES ADMINISTRATIVAS SANCIONATORIAS RESULTANTES DE LA VIGILANCIA A LOS PROVEEDORES DE SERVICIOS DE SEGURIDAD OPERACIONAL Y DE AVIACIÓN CIVIL.</v>
          </cell>
          <cell r="H119" t="str">
            <v>OFICINA DE TRANSPORTE AÉREO</v>
          </cell>
          <cell r="I119" t="str">
            <v>N/A</v>
          </cell>
          <cell r="J119" t="str">
            <v>VER</v>
          </cell>
          <cell r="K119" t="str">
            <v>INVERSIÓN</v>
          </cell>
          <cell r="L119" t="str">
            <v>LEONARDO BERROCAL</v>
          </cell>
          <cell r="M119" t="str">
            <v>Contratación Directa - Prestación de Servicios</v>
          </cell>
          <cell r="N119">
            <v>24851840</v>
          </cell>
          <cell r="O119">
            <v>0</v>
          </cell>
          <cell r="P119" t="str">
            <v>N/A</v>
          </cell>
          <cell r="Q119" t="str">
            <v>N/A</v>
          </cell>
          <cell r="R119" t="str">
            <v>N/A</v>
          </cell>
          <cell r="S119" t="str">
            <v>TORRES SUAREZ LUIS FERNANDO</v>
          </cell>
          <cell r="T119" t="str">
            <v>CELEBRADO</v>
          </cell>
        </row>
        <row r="120">
          <cell r="F120" t="str">
            <v>20000114 H3</v>
          </cell>
          <cell r="G120" t="str">
            <v>RNCC0142 APOYAR AL GRUPO DE ESTUDIOS SECTORIALES EN LA RECEPCIÓN, PROCESAMIENTO Y ANÁLISIS DE INFORMACIÓN ENVIADA POR LOS PROVEEDORES DE SERVICIO Y LOS MIEMBROS DE LA INDUSTRIA AERONÁUTICA.</v>
          </cell>
          <cell r="H120" t="str">
            <v>OFICINA DE TRANSPORTE AÉREO</v>
          </cell>
          <cell r="I120" t="str">
            <v>N/A</v>
          </cell>
          <cell r="J120" t="str">
            <v>VER</v>
          </cell>
          <cell r="K120" t="str">
            <v>INVERSIÓN</v>
          </cell>
          <cell r="L120" t="str">
            <v>LEONARDO BERROCAL</v>
          </cell>
          <cell r="M120" t="str">
            <v>Contratación Directa - Prestación de Servicios</v>
          </cell>
          <cell r="N120">
            <v>37277760</v>
          </cell>
          <cell r="O120">
            <v>0</v>
          </cell>
          <cell r="P120" t="str">
            <v>N/A</v>
          </cell>
          <cell r="Q120" t="str">
            <v>N/A</v>
          </cell>
          <cell r="R120" t="str">
            <v>N/A</v>
          </cell>
          <cell r="S120" t="str">
            <v>DOMINGUEZ ARRIETA JUAN DAVID</v>
          </cell>
          <cell r="T120" t="str">
            <v>CELEBRADO</v>
          </cell>
        </row>
        <row r="121">
          <cell r="F121" t="str">
            <v>20000115 H3</v>
          </cell>
          <cell r="G121" t="str">
            <v>RNCC0143 APOYAR AL GRUPO DE ESTUDIOS SECTORIALES EN LA RECEPCIÓN, PROCESAMIENTO Y ANÁLISIS DE INFORMACIÓN ENVIADA POR LOS PROVEEDORES DE SERVICIO Y LOS MIEMBROS DE LA INDUSTRIA AERONÁUTICA.</v>
          </cell>
          <cell r="H121" t="str">
            <v>OFICINA DE TRANSPORTE AÉREO</v>
          </cell>
          <cell r="I121" t="str">
            <v>N/A</v>
          </cell>
          <cell r="J121" t="str">
            <v>VER</v>
          </cell>
          <cell r="K121" t="str">
            <v>INVERSIÓN</v>
          </cell>
          <cell r="L121" t="str">
            <v>LEONARDO BERROCAL</v>
          </cell>
          <cell r="M121" t="str">
            <v>Contratación Directa - Prestación de Servicios</v>
          </cell>
          <cell r="N121">
            <v>31064800</v>
          </cell>
          <cell r="O121">
            <v>0</v>
          </cell>
          <cell r="P121" t="str">
            <v>N/A</v>
          </cell>
          <cell r="Q121" t="str">
            <v>N/A</v>
          </cell>
          <cell r="R121" t="str">
            <v>N/A</v>
          </cell>
          <cell r="S121" t="str">
            <v>SOTO RODRIGUEZ JESIKA ALEJANDRA</v>
          </cell>
          <cell r="T121" t="str">
            <v>CELEBRADO</v>
          </cell>
        </row>
        <row r="122">
          <cell r="F122" t="str">
            <v>20000116 H3</v>
          </cell>
          <cell r="G122" t="str">
            <v>RNCC0144 ELABORAR DOCUMENTOS TÉCNICOS LEGALES CONCERNIENTES A TEMAS DE DERECHO A LA COMPETENCIA Y PROCESOS REGULATORIOS EN MATERIA AERONÁUTICA.</v>
          </cell>
          <cell r="H122" t="str">
            <v>OFICINA DE TRANSPORTE AÉREO</v>
          </cell>
          <cell r="I122" t="str">
            <v>N/A</v>
          </cell>
          <cell r="J122"/>
          <cell r="K122" t="str">
            <v>INVERSIÓN</v>
          </cell>
          <cell r="L122" t="str">
            <v>LEONARDO BERROCAL</v>
          </cell>
          <cell r="M122" t="str">
            <v>Contratación Directa - Prestación de Servicios</v>
          </cell>
          <cell r="N122">
            <v>162946000</v>
          </cell>
          <cell r="O122">
            <v>0</v>
          </cell>
          <cell r="P122" t="str">
            <v>N/A</v>
          </cell>
          <cell r="Q122" t="str">
            <v>N/A</v>
          </cell>
          <cell r="R122" t="str">
            <v>N/A</v>
          </cell>
          <cell r="S122" t="str">
            <v>AVANTE ABOGADOS S.A.S.</v>
          </cell>
          <cell r="T122" t="str">
            <v>CELEBRADO</v>
          </cell>
        </row>
        <row r="123">
          <cell r="F123" t="str">
            <v>20000117 H3</v>
          </cell>
          <cell r="G123" t="str">
            <v xml:space="preserve">RNCC0049 APOYAR EN MATERIA TECNICA Y ADMINISTRATIVA LA GERENCIA Y EJECUCION DE LOS PROYECTOS DE CIUDAD REGION Y OTROS AEROPUERTOS MEJORADOS. </v>
          </cell>
          <cell r="H123" t="str">
            <v>GRUPO DE PLANIFICACIÓN AEROPORTUARIA</v>
          </cell>
          <cell r="I123" t="str">
            <v>N/A</v>
          </cell>
          <cell r="J123" t="str">
            <v>VER</v>
          </cell>
          <cell r="K123" t="str">
            <v>INVERSIÓN</v>
          </cell>
          <cell r="L123" t="str">
            <v>MARIA DEL PILAR MEDINA</v>
          </cell>
          <cell r="M123" t="str">
            <v>Contratación Directa - Prestación de Servicios</v>
          </cell>
          <cell r="N123">
            <v>65343200</v>
          </cell>
          <cell r="O123">
            <v>0</v>
          </cell>
          <cell r="P123" t="str">
            <v>N/A</v>
          </cell>
          <cell r="Q123" t="str">
            <v>N/A</v>
          </cell>
          <cell r="R123" t="str">
            <v>N/A</v>
          </cell>
          <cell r="S123" t="str">
            <v>DELGADO QUIROGA JOAN DERBY</v>
          </cell>
          <cell r="T123" t="str">
            <v>CELEBRADO</v>
          </cell>
        </row>
        <row r="124">
          <cell r="F124" t="str">
            <v>20000118 H3</v>
          </cell>
          <cell r="G124" t="str">
            <v xml:space="preserve">RNCC0051 APOYAR EN MATERIA TECNICA Y ADMINISTRATIVA LA GERENCIA Y EJECUCION DE LOS PROYECTOS DE CIUDAD REGION Y OTROS AEROPUERTOS MEJORADOS. </v>
          </cell>
          <cell r="H124" t="str">
            <v>GRUPO DE PLANIFICACIÓN AEROPORTUARIA</v>
          </cell>
          <cell r="I124" t="str">
            <v>N/A</v>
          </cell>
          <cell r="J124" t="str">
            <v>VER</v>
          </cell>
          <cell r="K124" t="str">
            <v>INVERSIÓN</v>
          </cell>
          <cell r="L124" t="str">
            <v>MARIA DEL PILAR MEDINA</v>
          </cell>
          <cell r="M124" t="str">
            <v>Contratación Directa - Prestación de Servicios</v>
          </cell>
          <cell r="N124">
            <v>74491248</v>
          </cell>
          <cell r="O124">
            <v>0</v>
          </cell>
          <cell r="P124" t="str">
            <v>N/A</v>
          </cell>
          <cell r="Q124" t="str">
            <v>N/A</v>
          </cell>
          <cell r="R124" t="str">
            <v>N/A</v>
          </cell>
          <cell r="S124" t="str">
            <v>SANCHEZ RIVERA ANDRES FELIPE</v>
          </cell>
          <cell r="T124" t="str">
            <v>CELEBRADO</v>
          </cell>
        </row>
        <row r="125">
          <cell r="F125" t="str">
            <v>20000119 H3</v>
          </cell>
          <cell r="G125" t="str">
            <v xml:space="preserve">RNCC0050 APOYAR EN MATERIA TECNICA Y ADMINISTRATIVA LA GERENCIA Y EJECUCION DE LOS PROYECTOS DE CIUDAD REGION Y OTROS AEROPUERTOS MEJORADOS. </v>
          </cell>
          <cell r="H125" t="str">
            <v>GRUPO DE PLANIFICACIÓN AEROPORTUARIA</v>
          </cell>
          <cell r="I125" t="str">
            <v>N/A</v>
          </cell>
          <cell r="J125" t="str">
            <v>VER</v>
          </cell>
          <cell r="K125" t="str">
            <v>INVERSIÓN</v>
          </cell>
          <cell r="L125" t="str">
            <v>MARIA DEL PILAR MEDINA</v>
          </cell>
          <cell r="M125" t="str">
            <v>Contratación Directa - Prestación de Servicios</v>
          </cell>
          <cell r="N125">
            <v>77758408</v>
          </cell>
          <cell r="O125">
            <v>0</v>
          </cell>
          <cell r="P125" t="str">
            <v>N/A</v>
          </cell>
          <cell r="Q125" t="str">
            <v>N/A</v>
          </cell>
          <cell r="R125" t="str">
            <v>N/A</v>
          </cell>
          <cell r="S125" t="str">
            <v>HERNANDEZ HERNANDEZ WILSON AUGUSTO</v>
          </cell>
          <cell r="T125" t="str">
            <v>CELEBRADO</v>
          </cell>
        </row>
        <row r="126">
          <cell r="F126" t="str">
            <v>20000120 H3</v>
          </cell>
          <cell r="G126" t="str">
            <v xml:space="preserve">RNCC0052 APOYAR EN MATERIA TECNICA Y ADMINISTRATIVA LA GERENCIA Y EJECUCION DE LOS PROYECTOS DE CIUDAD REGION Y OTROS AEROPUERTOS MEJORADOS. </v>
          </cell>
          <cell r="H126" t="str">
            <v>GRUPO DE PLANIFICACIÓN AEROPORTUARIA</v>
          </cell>
          <cell r="I126" t="str">
            <v>N/A</v>
          </cell>
          <cell r="J126" t="str">
            <v>VER</v>
          </cell>
          <cell r="K126" t="str">
            <v>INVERSIÓN</v>
          </cell>
          <cell r="L126" t="str">
            <v>MARIA DEL PILAR MEDINA</v>
          </cell>
          <cell r="M126" t="str">
            <v>Contratación Directa - Prestación de Servicios</v>
          </cell>
          <cell r="N126">
            <v>66872231</v>
          </cell>
          <cell r="O126">
            <v>0</v>
          </cell>
          <cell r="P126" t="str">
            <v>N/A</v>
          </cell>
          <cell r="Q126" t="str">
            <v>N/A</v>
          </cell>
          <cell r="R126" t="str">
            <v>N/A</v>
          </cell>
          <cell r="S126" t="str">
            <v>BOTERO VILLEGAS SANTIAGO</v>
          </cell>
          <cell r="T126" t="str">
            <v>CELEBRADO</v>
          </cell>
        </row>
        <row r="127">
          <cell r="F127" t="str">
            <v>20000121 H3</v>
          </cell>
          <cell r="G127" t="str">
            <v xml:space="preserve">RNCC0053 APOYAR EN MATERIA TECNICA Y ADMINISTRATIVA LA GERENCIA Y EJECUCION DE LOS PROYECTOS DE CIUDAD REGION Y OTROS AEROPUERTOS MEJORADOS. </v>
          </cell>
          <cell r="H127" t="str">
            <v>GRUPO DE PLANIFICACIÓN AEROPORTUARIA</v>
          </cell>
          <cell r="I127" t="str">
            <v>N/A</v>
          </cell>
          <cell r="J127" t="str">
            <v>VER</v>
          </cell>
          <cell r="K127" t="str">
            <v>INVERSIÓN</v>
          </cell>
          <cell r="L127" t="str">
            <v>MARIA DEL PILAR MEDINA</v>
          </cell>
          <cell r="M127" t="str">
            <v>Contratación Directa - Prestación de Servicios</v>
          </cell>
          <cell r="N127">
            <v>45740240</v>
          </cell>
          <cell r="O127">
            <v>0</v>
          </cell>
          <cell r="P127" t="str">
            <v>N/A</v>
          </cell>
          <cell r="Q127" t="str">
            <v>N/A</v>
          </cell>
          <cell r="R127" t="str">
            <v>N/A</v>
          </cell>
          <cell r="S127" t="str">
            <v>VELASQUEZ TORRES DANIELA ANDREA</v>
          </cell>
          <cell r="T127" t="str">
            <v>CELEBRADO</v>
          </cell>
        </row>
        <row r="128">
          <cell r="F128" t="str">
            <v>20000122 H3</v>
          </cell>
          <cell r="G128" t="str">
            <v xml:space="preserve">RNCC0054 APOYAR EN MATERIA ADMINISTRATIVA LA GERENCIA Y EJECUCION DE LOS PROYECTOS DE CIUDAD REGION Y OTROS AEROPUERTOS MEJORADOS. </v>
          </cell>
          <cell r="H128" t="str">
            <v>GRUPO DE PLANIFICACIÓN AEROPORTUARIA</v>
          </cell>
          <cell r="I128" t="str">
            <v>N/A</v>
          </cell>
          <cell r="J128" t="str">
            <v>VER</v>
          </cell>
          <cell r="K128" t="str">
            <v>INVERSIÓN</v>
          </cell>
          <cell r="L128" t="str">
            <v>MARIA DEL PILAR MEDINA</v>
          </cell>
          <cell r="M128" t="str">
            <v>Contratación Directa - Prestación de Servicios</v>
          </cell>
          <cell r="N128">
            <v>23405720</v>
          </cell>
          <cell r="O128">
            <v>0</v>
          </cell>
          <cell r="P128" t="str">
            <v>N/A</v>
          </cell>
          <cell r="Q128" t="str">
            <v>N/A</v>
          </cell>
          <cell r="R128" t="str">
            <v>N/A</v>
          </cell>
          <cell r="S128" t="str">
            <v>RUBIANO RIVERA JUAN CAMILO</v>
          </cell>
          <cell r="T128" t="str">
            <v>CELEBRADO</v>
          </cell>
        </row>
        <row r="129">
          <cell r="F129" t="str">
            <v>20000123 H3</v>
          </cell>
          <cell r="G129" t="str">
            <v>RNCA0179 ASESORAR Y APOYAR EN ASUNTOS JURIDICOS Y LEGALES A LA SUBDIRECCIÓN GENERAL.</v>
          </cell>
          <cell r="H129" t="str">
            <v>SUBDIRECCIÓN GENERAL</v>
          </cell>
          <cell r="I129" t="str">
            <v>N/A</v>
          </cell>
          <cell r="J129" t="str">
            <v>VER</v>
          </cell>
          <cell r="K129" t="str">
            <v>FUNCIONAMIENTO</v>
          </cell>
          <cell r="L129" t="str">
            <v>DEMETRIO GONZÁLEZ</v>
          </cell>
          <cell r="M129" t="str">
            <v>Contratación Directa - Prestación de Servicios</v>
          </cell>
          <cell r="N129">
            <v>41632600</v>
          </cell>
          <cell r="O129">
            <v>0</v>
          </cell>
          <cell r="P129" t="str">
            <v>N/A</v>
          </cell>
          <cell r="Q129" t="str">
            <v>N/A</v>
          </cell>
          <cell r="R129" t="str">
            <v>N/A</v>
          </cell>
          <cell r="S129" t="str">
            <v>PADILLA GOMEZ MARIA ALEJANDRA</v>
          </cell>
          <cell r="T129" t="str">
            <v>CELEBRADO</v>
          </cell>
        </row>
        <row r="130">
          <cell r="F130" t="str">
            <v>20000124 H3</v>
          </cell>
          <cell r="G130" t="str">
            <v/>
          </cell>
          <cell r="H130" t="str">
            <v>SUBDIRECCIÓN GENERAL</v>
          </cell>
          <cell r="I130" t="str">
            <v>N/A</v>
          </cell>
          <cell r="J130"/>
          <cell r="K130" t="str">
            <v/>
          </cell>
          <cell r="L130"/>
          <cell r="M130" t="str">
            <v>Contratación Directa - Prestación de Servicios</v>
          </cell>
          <cell r="N130">
            <v>0</v>
          </cell>
          <cell r="O130">
            <v>0</v>
          </cell>
          <cell r="P130"/>
          <cell r="Q130" t="str">
            <v>N/A</v>
          </cell>
          <cell r="R130"/>
          <cell r="S130"/>
          <cell r="T130" t="str">
            <v>REVOCADO</v>
          </cell>
        </row>
        <row r="131">
          <cell r="F131" t="str">
            <v>20000125 H3</v>
          </cell>
          <cell r="G131" t="str">
            <v/>
          </cell>
          <cell r="H131" t="str">
            <v>SUBDIRECCIÓN GENERAL</v>
          </cell>
          <cell r="I131" t="str">
            <v>N/A</v>
          </cell>
          <cell r="J131"/>
          <cell r="K131" t="str">
            <v/>
          </cell>
          <cell r="L131"/>
          <cell r="M131" t="str">
            <v>Contratación Directa - Prestación de Servicios</v>
          </cell>
          <cell r="N131">
            <v>0</v>
          </cell>
          <cell r="O131">
            <v>0</v>
          </cell>
          <cell r="P131"/>
          <cell r="Q131" t="str">
            <v>N/A</v>
          </cell>
          <cell r="R131"/>
          <cell r="S131" t="str">
            <v>ARROYAVE GARRIDO MARIA CAROLINA</v>
          </cell>
          <cell r="T131" t="str">
            <v>REVOCADO</v>
          </cell>
        </row>
        <row r="132">
          <cell r="F132" t="str">
            <v>20000126 H3</v>
          </cell>
          <cell r="G132" t="str">
            <v>RNCC0188 PRESTAR LOS SERVICIOS TÉCNICOS ESPECIALIZADOS DE UN INGENIERO AERONAUTICO PARA CERTIFICAR, CALIBRAR RADIOAYUDAS Y EFECTUAR LA COMPROBACIÓN DE PROCEDIMIENTOS AERONÁUTICOS.</v>
          </cell>
          <cell r="H132" t="str">
            <v>SUBDIRECCIÓN GENERAL</v>
          </cell>
          <cell r="I132" t="str">
            <v>N/A</v>
          </cell>
          <cell r="J132" t="str">
            <v>VER</v>
          </cell>
          <cell r="K132" t="str">
            <v>INVERSIÓN</v>
          </cell>
          <cell r="L132" t="str">
            <v>DEMETRIO GONZÁLEZ</v>
          </cell>
          <cell r="M132" t="str">
            <v>Contratación Directa - Prestación de Servicios</v>
          </cell>
          <cell r="N132">
            <v>78326400</v>
          </cell>
          <cell r="O132">
            <v>0</v>
          </cell>
          <cell r="P132" t="str">
            <v>N/A</v>
          </cell>
          <cell r="Q132" t="str">
            <v>N/A</v>
          </cell>
          <cell r="R132" t="str">
            <v>N/A</v>
          </cell>
          <cell r="S132" t="str">
            <v>DAVID LEONARDO NADER CORREA</v>
          </cell>
          <cell r="T132" t="str">
            <v>CELEBRADO</v>
          </cell>
        </row>
        <row r="133">
          <cell r="F133" t="str">
            <v>20000127 H3</v>
          </cell>
          <cell r="G133" t="str">
            <v>RNCA0183 PRESTAR SERVICIOS PROFESIONALES EN EL DESARROLLO DE ACTIVIDADES QUE SE REQUIEREN EN EL GRUPO DE FERIA AERONÁUTICA PARA REALIZAR RELACIONES PÚBLICAS INTERINSTITUCIONALES, COMERCIALIZACIÓN, MERCADEO Y PROMOCIÓN, EJECUCIÓN DEL EVENTO F-AIR C</v>
          </cell>
          <cell r="H133" t="str">
            <v>SUBDIRECCIÓN GENERAL</v>
          </cell>
          <cell r="I133" t="str">
            <v>N/A</v>
          </cell>
          <cell r="J133" t="str">
            <v>VER</v>
          </cell>
          <cell r="K133" t="str">
            <v>FUNCIONAMIENTO</v>
          </cell>
          <cell r="L133" t="str">
            <v>DEMETRIO GONZÁLEZ</v>
          </cell>
          <cell r="M133" t="str">
            <v>Contratación Directa - Prestación de Servicios</v>
          </cell>
          <cell r="N133">
            <v>47833200</v>
          </cell>
          <cell r="O133">
            <v>0</v>
          </cell>
          <cell r="P133" t="str">
            <v>N/A</v>
          </cell>
          <cell r="Q133" t="str">
            <v>N/A</v>
          </cell>
          <cell r="R133" t="str">
            <v>N/A</v>
          </cell>
          <cell r="S133" t="str">
            <v>SOLANO GONZALEZ MARIA IVONNE</v>
          </cell>
          <cell r="T133" t="str">
            <v>CELEBRADO</v>
          </cell>
        </row>
        <row r="134">
          <cell r="F134" t="str">
            <v>20000128 H3</v>
          </cell>
          <cell r="G134" t="str">
            <v>RNCC0184 PRESTAR LOS SERVICIOS TÉCNICOS ESPECIALIZADOS DE UN PILOTO PARA CERTIFICAR, CALIBRAR RADIOAYUDAS Y COMPROBACIÓN DE PROCEDIMIENTOS AERONÁUTICOS.</v>
          </cell>
          <cell r="H134" t="str">
            <v>SUBDIRECCIÓN GENERAL</v>
          </cell>
          <cell r="I134" t="str">
            <v>N/A</v>
          </cell>
          <cell r="J134" t="str">
            <v>VER</v>
          </cell>
          <cell r="K134" t="str">
            <v>INVERSIÓN</v>
          </cell>
          <cell r="L134" t="str">
            <v>DEMETRIO GONZÁLEZ</v>
          </cell>
          <cell r="M134" t="str">
            <v>Contratación Directa - Prestación de Servicios</v>
          </cell>
          <cell r="N134">
            <v>110220300</v>
          </cell>
          <cell r="O134">
            <v>0</v>
          </cell>
          <cell r="P134" t="str">
            <v>N/A</v>
          </cell>
          <cell r="Q134" t="str">
            <v>N/A</v>
          </cell>
          <cell r="R134" t="str">
            <v>N/A</v>
          </cell>
          <cell r="S134" t="str">
            <v>RODRIGO CORTES PERALTA</v>
          </cell>
          <cell r="T134" t="str">
            <v>CELEBRADO</v>
          </cell>
        </row>
        <row r="135">
          <cell r="F135" t="str">
            <v>20000129 H3</v>
          </cell>
          <cell r="G135" t="str">
            <v>RNCC0186 PRESTAR LOS SERVICIOS TÉCNICOS ESPECIALIZADOS DE UN COPILOTO PARA CERTIFICAR, CALIBRAR RADIOAYUDAS Y EFECTUAR LA COMPROBACIÓN DE PROCEDIMIENTOS AERONÁUTICOS.</v>
          </cell>
          <cell r="H135" t="str">
            <v>SUBDIRECCIÓN GENERAL</v>
          </cell>
          <cell r="I135" t="str">
            <v>N/A</v>
          </cell>
          <cell r="J135" t="str">
            <v>VER</v>
          </cell>
          <cell r="K135" t="str">
            <v>INVERSIÓN</v>
          </cell>
          <cell r="L135" t="str">
            <v>DEMETRIO GONZÁLEZ</v>
          </cell>
          <cell r="M135" t="str">
            <v>Contratación Directa - Prestación de Servicios</v>
          </cell>
          <cell r="N135">
            <v>50676000</v>
          </cell>
          <cell r="O135">
            <v>0</v>
          </cell>
          <cell r="P135" t="str">
            <v>N/A</v>
          </cell>
          <cell r="Q135" t="str">
            <v>N/A</v>
          </cell>
          <cell r="R135" t="str">
            <v>N/A</v>
          </cell>
          <cell r="S135" t="str">
            <v>MARTIN GIRALDO RUEDA</v>
          </cell>
          <cell r="T135" t="str">
            <v>CELEBRADO</v>
          </cell>
        </row>
        <row r="136">
          <cell r="F136" t="str">
            <v>20000130 H3</v>
          </cell>
          <cell r="G136" t="str">
            <v>RNCA0027 ADELANTAR EL ANALISIS Y ESTUDIO JURIDICO DE ASUNTOS DE CONOCIMIENTO DE LA DIRECCION GENERAL</v>
          </cell>
          <cell r="H136" t="str">
            <v>DIRECCIÓN GENERAL</v>
          </cell>
          <cell r="I136" t="str">
            <v>N/A</v>
          </cell>
          <cell r="J136" t="str">
            <v>VER</v>
          </cell>
          <cell r="K136" t="str">
            <v>FUNCIONAMIENTO</v>
          </cell>
          <cell r="L136" t="str">
            <v>SILVIA JULIANA ARÉVALO</v>
          </cell>
          <cell r="M136" t="str">
            <v>Contratación Directa - Prestación de Servicios</v>
          </cell>
          <cell r="N136">
            <v>61881370</v>
          </cell>
          <cell r="O136">
            <v>0</v>
          </cell>
          <cell r="P136" t="str">
            <v>N/A</v>
          </cell>
          <cell r="Q136" t="str">
            <v>N/A</v>
          </cell>
          <cell r="R136" t="str">
            <v>N/A</v>
          </cell>
          <cell r="S136" t="str">
            <v>ACEVEDO SARMIENTO YAIDE YAMILE</v>
          </cell>
          <cell r="T136" t="str">
            <v>CELEBRADO</v>
          </cell>
        </row>
        <row r="137">
          <cell r="F137" t="str">
            <v>20000131 H3</v>
          </cell>
          <cell r="G137" t="str">
            <v>RCNC0167 APOYAR TÉCNICAMENTE Y ADMINISTRATIVAMENTE AL GRUPO DE ORGANIZACIÓN Y CALIDAD AERONÁUTICA EN LA IMPLEMENTACIÓN, MANTENIMIENTO Y ACTUALIZACIÓN DEL SISTEMA INTEGRADO DE GESTIÓN, PERMITIENDO LA ACTUALIZACIÓN Y/O RENOVACIÓN DE LOS SERVICIOS DE INFORMACIÓN</v>
          </cell>
          <cell r="H137" t="str">
            <v>OFICINA ASESORA PLANEACIÓN</v>
          </cell>
          <cell r="I137" t="str">
            <v>N/A</v>
          </cell>
          <cell r="J137" t="str">
            <v>VER</v>
          </cell>
          <cell r="K137" t="str">
            <v>INVERSIÓN</v>
          </cell>
          <cell r="L137" t="str">
            <v>DEMETRIO GONZÁLEZ</v>
          </cell>
          <cell r="M137" t="str">
            <v>Contratación Directa - Prestación de Servicios</v>
          </cell>
          <cell r="N137">
            <v>88683000</v>
          </cell>
          <cell r="O137">
            <v>0</v>
          </cell>
          <cell r="P137" t="str">
            <v>N/A</v>
          </cell>
          <cell r="Q137" t="str">
            <v>N/A</v>
          </cell>
          <cell r="R137" t="str">
            <v>N/A</v>
          </cell>
          <cell r="S137" t="str">
            <v>BARRIOS PEREA ALFONSO ANTONIO DE JESUS</v>
          </cell>
          <cell r="T137" t="str">
            <v>CELEBRADO</v>
          </cell>
        </row>
        <row r="138">
          <cell r="F138" t="str">
            <v>20000132 H3</v>
          </cell>
          <cell r="G138" t="str">
            <v>RNCC0160 APOYAR A LA OFICINA ASESORA DE PLANEACIÓN EN LA PLANEACIÓN, PROGRAMACIÓN Y SEGUIMIENTO A LA IMPLEMENTACIÓN DE LAS POLÍTICAS PLANES, PROGRAMAS Y PROYECTOS DE LA ENTIDAD.</v>
          </cell>
          <cell r="H138" t="str">
            <v>OFICINA ASESORA PLANEACIÓN</v>
          </cell>
          <cell r="I138" t="str">
            <v>N/A</v>
          </cell>
          <cell r="J138" t="str">
            <v>VER</v>
          </cell>
          <cell r="K138" t="str">
            <v>INVERSIÓN</v>
          </cell>
          <cell r="L138" t="str">
            <v>DEMETRIO GONZÁLEZ</v>
          </cell>
          <cell r="M138" t="str">
            <v>Contratación Directa - Prestación de Servicios</v>
          </cell>
          <cell r="N138">
            <v>103885800</v>
          </cell>
          <cell r="O138">
            <v>0</v>
          </cell>
          <cell r="P138" t="str">
            <v>N/A</v>
          </cell>
          <cell r="Q138" t="str">
            <v>N/A</v>
          </cell>
          <cell r="R138" t="str">
            <v>N/A</v>
          </cell>
          <cell r="S138" t="str">
            <v>GIRALDO JIMENEZ PABLO ALEJANDRO</v>
          </cell>
          <cell r="T138" t="str">
            <v>CELEBRADO</v>
          </cell>
        </row>
        <row r="139">
          <cell r="F139" t="str">
            <v>20000133 H3</v>
          </cell>
          <cell r="G139" t="str">
            <v>RCNC0158 APOYAR A LA OFICINA ASESORA DE PLANEACIÓN EN LA PLANEACIÓN, PROGRAMACIÓN Y SEGUIMIENTO A LA IMPLEMENTACIÓN DE LAS POLÍTICAS PLANES, PROGRAMAS Y PROYECTOS DE LA ENTIDAD.</v>
          </cell>
          <cell r="H139" t="str">
            <v>OFICINA ASESORA PLANEACIÓN</v>
          </cell>
          <cell r="I139" t="str">
            <v>N/A</v>
          </cell>
          <cell r="J139" t="str">
            <v>VER</v>
          </cell>
          <cell r="K139" t="str">
            <v>INVERSIÓN</v>
          </cell>
          <cell r="L139" t="str">
            <v>DEMETRIO GONZÁLEZ</v>
          </cell>
          <cell r="M139" t="str">
            <v>Contratación Directa - Prestación de Servicios</v>
          </cell>
          <cell r="N139">
            <v>103885800</v>
          </cell>
          <cell r="O139">
            <v>0</v>
          </cell>
          <cell r="P139" t="str">
            <v>N/A</v>
          </cell>
          <cell r="Q139" t="str">
            <v>N/A</v>
          </cell>
          <cell r="R139" t="str">
            <v>N/A</v>
          </cell>
          <cell r="S139" t="str">
            <v>CARDENAS ATEHORTUA PATRICIA ELENA</v>
          </cell>
          <cell r="T139" t="str">
            <v>CELEBRADO</v>
          </cell>
        </row>
        <row r="140">
          <cell r="F140" t="str">
            <v>20000134 H3</v>
          </cell>
          <cell r="G140" t="str">
            <v>RCNC0159 APOYAR A LA OFICINA ASESORA DE PLANEACIÓN EN LA PLANEACIÓN, PROGRAMACIÓN Y SEGUIMIENTO A LA IMPLEMENTACIÓN DE LAS POLÍTICAS PLANES, PROGRAMAS Y PROYECTOS DE LA ENTIDAD.</v>
          </cell>
          <cell r="H140" t="str">
            <v>OFICINA ASESORA PLANEACIÓN</v>
          </cell>
          <cell r="I140" t="str">
            <v>N/A</v>
          </cell>
          <cell r="J140" t="str">
            <v>VER</v>
          </cell>
          <cell r="K140" t="str">
            <v>INVERSIÓN</v>
          </cell>
          <cell r="L140" t="str">
            <v>DEMETRIO GONZÁLEZ</v>
          </cell>
          <cell r="M140" t="str">
            <v>Contratación Directa - Prestación de Servicios</v>
          </cell>
          <cell r="N140">
            <v>119088600</v>
          </cell>
          <cell r="O140">
            <v>0</v>
          </cell>
          <cell r="P140" t="str">
            <v>N/A</v>
          </cell>
          <cell r="Q140" t="str">
            <v>N/A</v>
          </cell>
          <cell r="R140" t="str">
            <v>N/A</v>
          </cell>
          <cell r="S140" t="str">
            <v>PEREIRA GOEZ FANNY DEL SOCORRO</v>
          </cell>
          <cell r="T140" t="str">
            <v>CELEBRADO</v>
          </cell>
        </row>
        <row r="141">
          <cell r="F141" t="str">
            <v>20000135 H3</v>
          </cell>
          <cell r="G141" t="str">
            <v>RNCC0161 APOYAR A LA OFICINA ASESORA DE PLANEACIÓN EN LA PLANEACIÓN, PROGRAMACIÓN Y SEGUIMIENTO A LA IMPLEMENTACIÓN DE LAS POLÍTICAS PLANES, PROGRAMAS Y PROYECTOS DE LA ENTIDAD.</v>
          </cell>
          <cell r="H141" t="str">
            <v>OFICINA ASESORA PLANEACIÓN</v>
          </cell>
          <cell r="I141" t="str">
            <v>N/A</v>
          </cell>
          <cell r="J141" t="str">
            <v>VER</v>
          </cell>
          <cell r="K141" t="str">
            <v>INVERSIÓN</v>
          </cell>
          <cell r="L141" t="str">
            <v>DEMETRIO GONZÁLEZ</v>
          </cell>
          <cell r="M141" t="str">
            <v>Contratación Directa - Prestación de Servicios</v>
          </cell>
          <cell r="N141">
            <v>111487200</v>
          </cell>
          <cell r="O141">
            <v>0</v>
          </cell>
          <cell r="P141" t="str">
            <v>N/A</v>
          </cell>
          <cell r="Q141" t="str">
            <v>N/A</v>
          </cell>
          <cell r="R141" t="str">
            <v>N/A</v>
          </cell>
          <cell r="S141" t="str">
            <v>MORALES BOTERO LINA MARCELA</v>
          </cell>
          <cell r="T141" t="str">
            <v>CELEBRADO</v>
          </cell>
        </row>
        <row r="142">
          <cell r="F142" t="str">
            <v>20000136 H3</v>
          </cell>
          <cell r="G142" t="str">
            <v>RNCC0162 APOYAR A LA OFICINA ASESORA DE PLANEACIÓN EN LA PLANEACIÓN, PROGRAMACIÓN Y SEGUIMIENTO A LA IMPLEMENTACIÓN DE LAS POLÍTICAS PLANES, PROGRAMAS Y PROYECTOS DE LA ENTIDAD.</v>
          </cell>
          <cell r="H142" t="str">
            <v>OFICINA ASESORA PLANEACIÓN</v>
          </cell>
          <cell r="I142" t="str">
            <v>N/A</v>
          </cell>
          <cell r="J142" t="str">
            <v>VER</v>
          </cell>
          <cell r="K142" t="str">
            <v>INVERSIÓN</v>
          </cell>
          <cell r="L142" t="str">
            <v>DEMETRIO GONZÁLEZ</v>
          </cell>
          <cell r="M142" t="str">
            <v>Contratación Directa - Prestación de Servicios</v>
          </cell>
          <cell r="N142">
            <v>49409100</v>
          </cell>
          <cell r="O142">
            <v>0</v>
          </cell>
          <cell r="P142" t="str">
            <v>N/A</v>
          </cell>
          <cell r="Q142" t="str">
            <v>N/A</v>
          </cell>
          <cell r="R142" t="str">
            <v>N/A</v>
          </cell>
          <cell r="S142" t="str">
            <v>VELANDIA CELY NARDA VERONICA</v>
          </cell>
          <cell r="T142" t="str">
            <v>CELEBRADO</v>
          </cell>
        </row>
        <row r="143">
          <cell r="F143" t="str">
            <v>20000137 H3</v>
          </cell>
          <cell r="G143" t="str">
            <v>RNCC0164 APOYAR A LA OFICINA ASESORA DE PLANEACIÓN EN LA PLANEACIÓN, PROGRAMACIÓN Y SEGUIMIENTO A LA IMPLEMENTACIÓN DE LAS POLÍTICAS PLANES, PROGRAMAS Y PROYECTOS DE LA ENTIDAD.</v>
          </cell>
          <cell r="H143" t="str">
            <v>OFICINA ASESORA PLANEACIÓN</v>
          </cell>
          <cell r="I143" t="str">
            <v>N/A</v>
          </cell>
          <cell r="J143" t="str">
            <v>VER</v>
          </cell>
          <cell r="K143" t="str">
            <v>INVERSIÓN</v>
          </cell>
          <cell r="L143" t="str">
            <v>DEMETRIO GONZÁLEZ</v>
          </cell>
          <cell r="M143" t="str">
            <v>Contratación Directa - Prestación de Servicios</v>
          </cell>
          <cell r="N143">
            <v>111487200</v>
          </cell>
          <cell r="O143">
            <v>0</v>
          </cell>
          <cell r="P143" t="str">
            <v>N/A</v>
          </cell>
          <cell r="Q143" t="str">
            <v>N/A</v>
          </cell>
          <cell r="R143" t="str">
            <v>N/A</v>
          </cell>
          <cell r="S143" t="str">
            <v>CASTAÑEDA LIZARAZO LUZ MELBA</v>
          </cell>
          <cell r="T143" t="str">
            <v>CELEBRADO</v>
          </cell>
        </row>
        <row r="144">
          <cell r="F144" t="str">
            <v>20000138 H3</v>
          </cell>
          <cell r="G144" t="str">
            <v/>
          </cell>
          <cell r="H144" t="str">
            <v>OFICINA ASESORA PLANEACIÓN</v>
          </cell>
          <cell r="I144" t="str">
            <v>N/A</v>
          </cell>
          <cell r="J144"/>
          <cell r="K144" t="str">
            <v/>
          </cell>
          <cell r="L144" t="str">
            <v>DEMETRIO GONZÁLEZ</v>
          </cell>
          <cell r="M144" t="str">
            <v>Contratación Directa - Prestación de Servicios</v>
          </cell>
          <cell r="N144">
            <v>0</v>
          </cell>
          <cell r="O144">
            <v>0</v>
          </cell>
          <cell r="P144" t="str">
            <v>N/A</v>
          </cell>
          <cell r="Q144" t="str">
            <v>N/A</v>
          </cell>
          <cell r="R144" t="str">
            <v>N/A</v>
          </cell>
          <cell r="S144" t="str">
            <v xml:space="preserve"> </v>
          </cell>
          <cell r="T144" t="str">
            <v>REVOCADO</v>
          </cell>
        </row>
        <row r="145">
          <cell r="F145" t="str">
            <v>20000139 H3</v>
          </cell>
          <cell r="G145" t="str">
            <v>RNCA0028 PRESTAR SERVICIOS PROFESIONALES PARA APOYAR AL GRUPO DE INVESTIGACIONES DISCIPLINARIAS</v>
          </cell>
          <cell r="H145" t="str">
            <v>GRUPO DE INVESTIGACIONES DISCIPLINARIAS</v>
          </cell>
          <cell r="I145" t="str">
            <v>N/A</v>
          </cell>
          <cell r="J145" t="str">
            <v>VER</v>
          </cell>
          <cell r="K145" t="str">
            <v>FUNCIONAMIENTO</v>
          </cell>
          <cell r="L145" t="str">
            <v>MARIA LUCILA CONTRERAS</v>
          </cell>
          <cell r="M145" t="str">
            <v>Contratación Directa - Prestación de Servicios</v>
          </cell>
          <cell r="N145">
            <v>55805400</v>
          </cell>
          <cell r="O145">
            <v>0</v>
          </cell>
          <cell r="P145" t="str">
            <v>N/A</v>
          </cell>
          <cell r="Q145" t="str">
            <v>N/A</v>
          </cell>
          <cell r="R145" t="str">
            <v>N/A</v>
          </cell>
          <cell r="S145" t="str">
            <v>PELAEZ MESA EDUARDO ALBERTO</v>
          </cell>
          <cell r="T145" t="str">
            <v>CELEBRADO</v>
          </cell>
        </row>
        <row r="146">
          <cell r="F146" t="str">
            <v>20000140 H3</v>
          </cell>
          <cell r="G146" t="str">
            <v>RNCA0029 PRESTAR SERVICIOS PROFESIONALES PARA APOYAR AL GRUPO DE INVESTIGACIONES DISCIPLINARIAS</v>
          </cell>
          <cell r="H146" t="str">
            <v>GRUPO DE INVESTIGACIONES DISCIPLINARIAS</v>
          </cell>
          <cell r="I146" t="str">
            <v>N/A</v>
          </cell>
          <cell r="J146" t="str">
            <v>VER</v>
          </cell>
          <cell r="K146" t="str">
            <v>FUNCIONAMIENTO</v>
          </cell>
          <cell r="L146" t="str">
            <v>MARIA LUCILA CONTRERAS</v>
          </cell>
          <cell r="M146" t="str">
            <v>Contratación Directa - Prestación de Servicios</v>
          </cell>
          <cell r="N146">
            <v>55805400</v>
          </cell>
          <cell r="O146">
            <v>0</v>
          </cell>
          <cell r="P146" t="str">
            <v>N/A</v>
          </cell>
          <cell r="Q146" t="str">
            <v>N/A</v>
          </cell>
          <cell r="R146" t="str">
            <v>N/A</v>
          </cell>
          <cell r="S146" t="str">
            <v>ARTEAGA TOVAR VLADIMIR ALEXANDER</v>
          </cell>
          <cell r="T146" t="str">
            <v>CELEBRADO</v>
          </cell>
        </row>
        <row r="147">
          <cell r="F147" t="str">
            <v>20000141 H3</v>
          </cell>
          <cell r="G147" t="str">
            <v>RNCA0030 PRESTAR SERVICIOS PROFESIONALES PARA APOYAR AL GRUPO DE INVESTIGACIONES DISCIPLINARIAS</v>
          </cell>
          <cell r="H147" t="str">
            <v>GRUPO DE INVESTIGACIONES DISCIPLINARIAS</v>
          </cell>
          <cell r="I147" t="str">
            <v>N/A</v>
          </cell>
          <cell r="J147" t="str">
            <v>VER</v>
          </cell>
          <cell r="K147" t="str">
            <v>FUNCIONAMIENTO</v>
          </cell>
          <cell r="L147" t="str">
            <v>MARIA LUCILA CONTRERAS</v>
          </cell>
          <cell r="M147" t="str">
            <v>Contratación Directa - Prestación de Servicios</v>
          </cell>
          <cell r="N147">
            <v>55805400</v>
          </cell>
          <cell r="O147">
            <v>0</v>
          </cell>
          <cell r="P147" t="str">
            <v>N/A</v>
          </cell>
          <cell r="Q147" t="str">
            <v>N/A</v>
          </cell>
          <cell r="R147" t="str">
            <v>N/A</v>
          </cell>
          <cell r="S147" t="str">
            <v>ACEVEDO REY MYRIAM PAOLA</v>
          </cell>
          <cell r="T147" t="str">
            <v>CELEBRADO</v>
          </cell>
        </row>
        <row r="148">
          <cell r="F148" t="str">
            <v>20000142 H3</v>
          </cell>
          <cell r="G148" t="str">
            <v>RNCA0031 PRESTAR SERVICIOS PROFESIONALES PARA APOYAR AL GRUPO DE INVESTIGACIONES DISCIPLINARIAS</v>
          </cell>
          <cell r="H148" t="str">
            <v>GRUPO DE INVESTIGACIONES DISCIPLINARIAS</v>
          </cell>
          <cell r="I148" t="str">
            <v>N/A</v>
          </cell>
          <cell r="J148" t="str">
            <v>VER</v>
          </cell>
          <cell r="K148" t="str">
            <v>FUNCIONAMIENTO</v>
          </cell>
          <cell r="L148" t="str">
            <v>MARIA LUCILA CONTRERAS</v>
          </cell>
          <cell r="M148" t="str">
            <v>Contratación Directa - Prestación de Servicios</v>
          </cell>
          <cell r="N148">
            <v>55805400</v>
          </cell>
          <cell r="O148">
            <v>0</v>
          </cell>
          <cell r="P148" t="str">
            <v>N/A</v>
          </cell>
          <cell r="Q148" t="str">
            <v>N/A</v>
          </cell>
          <cell r="R148" t="str">
            <v>N/A</v>
          </cell>
          <cell r="S148" t="str">
            <v>CASTILLO HERRERA ANGELA MARCELA</v>
          </cell>
          <cell r="T148" t="str">
            <v>CELEBRADO</v>
          </cell>
        </row>
        <row r="149">
          <cell r="F149" t="str">
            <v>20000143 H3</v>
          </cell>
          <cell r="G149" t="str">
            <v>RNCC0189 APOYAR EN MATERIA TÉCNICA LA GESTIÓN Y EJECUCIÓN PREDIAL DE LOS PROYECTOS DE LA UAE DE AERONÁUTICA CIVIL, PARA EL MEJORAMIENTO DE LOS SERVICIOS AEROPORTUARIOS Y LA NAVEGACIÓN AÉREA</v>
          </cell>
          <cell r="H149" t="str">
            <v>GRUPO ADMINISTRACION INMUEBLES</v>
          </cell>
          <cell r="I149" t="str">
            <v>N/A</v>
          </cell>
          <cell r="J149" t="str">
            <v>VER</v>
          </cell>
          <cell r="K149" t="str">
            <v>INVERSIÓN</v>
          </cell>
          <cell r="L149" t="str">
            <v>ARTURO NIÑO</v>
          </cell>
          <cell r="M149" t="str">
            <v>Contratación Directa - Prestación de Servicios</v>
          </cell>
          <cell r="N149">
            <v>92483700</v>
          </cell>
          <cell r="O149">
            <v>0</v>
          </cell>
          <cell r="P149" t="str">
            <v>N/A</v>
          </cell>
          <cell r="Q149" t="str">
            <v>N/A</v>
          </cell>
          <cell r="R149" t="str">
            <v>N/A</v>
          </cell>
          <cell r="S149" t="str">
            <v>CANTILLO PIRAQUIVE FREDY ALEJANDRO</v>
          </cell>
          <cell r="T149" t="str">
            <v>CELEBRADO</v>
          </cell>
        </row>
        <row r="150">
          <cell r="F150" t="str">
            <v>20000144 H3</v>
          </cell>
          <cell r="G150" t="str">
            <v>RNCC0190 APOYAR EN MATERIA JURÍDICA EN LA GESTIÓN Y EJECUCIÓN DE LOS PROYECTOS DE LA UAE DE AERONÁUTICA CIVIL, PARA EL MEJORAMIENTO DE LOS SERVICIOS AEROPORTUARIOS Y LA NAVEGACIÓN AÉREA</v>
          </cell>
          <cell r="H150" t="str">
            <v>GRUPO ADMINISTRACION INMUEBLES</v>
          </cell>
          <cell r="I150" t="str">
            <v>N/A</v>
          </cell>
          <cell r="J150" t="str">
            <v>VER</v>
          </cell>
          <cell r="K150" t="str">
            <v>INVERSIÓN</v>
          </cell>
          <cell r="L150" t="str">
            <v>ARTURO NIÑO</v>
          </cell>
          <cell r="M150" t="str">
            <v>Contratación Directa - Prestación de Servicios</v>
          </cell>
          <cell r="N150">
            <v>92483700</v>
          </cell>
          <cell r="O150">
            <v>0</v>
          </cell>
          <cell r="P150" t="str">
            <v>N/A</v>
          </cell>
          <cell r="Q150" t="str">
            <v>N/A</v>
          </cell>
          <cell r="R150" t="str">
            <v>N/A</v>
          </cell>
          <cell r="S150" t="str">
            <v>RAMOS LEON LILIA INES</v>
          </cell>
          <cell r="T150" t="str">
            <v>CELEBRADO</v>
          </cell>
        </row>
        <row r="151">
          <cell r="F151" t="str">
            <v>20000145 H3</v>
          </cell>
          <cell r="G151" t="str">
            <v>RNCC0191 APOYAR EN MATERIA TÉCNICA LA GESTIÓN Y EJECUCIÓN PREDIAL DE LOS PROYECTOS DE LA UAE DE AERONÁUTICA CIVIL, PARA EL MEJORAMIENTO DE LOS SERVICIOS AEROPORTUARIOS Y LA NAVEGACIÓN AÉREA</v>
          </cell>
          <cell r="H151" t="str">
            <v>GRUPO ADMINISTRACION INMUEBLES</v>
          </cell>
          <cell r="I151" t="str">
            <v>N/A</v>
          </cell>
          <cell r="J151" t="str">
            <v>VER</v>
          </cell>
          <cell r="K151" t="str">
            <v>INVERSIÓN</v>
          </cell>
          <cell r="L151" t="str">
            <v>ARTURO NIÑO</v>
          </cell>
          <cell r="M151" t="str">
            <v>Contratación Directa - Prestación de Servicios</v>
          </cell>
          <cell r="N151">
            <v>67145700</v>
          </cell>
          <cell r="O151">
            <v>0</v>
          </cell>
          <cell r="P151" t="str">
            <v>N/A</v>
          </cell>
          <cell r="Q151" t="str">
            <v>N/A</v>
          </cell>
          <cell r="R151" t="str">
            <v>N/A</v>
          </cell>
          <cell r="S151" t="str">
            <v>QUINTERO GUTIERREZ YENNY ALEXANDRA</v>
          </cell>
          <cell r="T151" t="str">
            <v>CELEBRADO</v>
          </cell>
        </row>
        <row r="152">
          <cell r="F152" t="str">
            <v>20000146 H3</v>
          </cell>
          <cell r="G152" t="str">
            <v>RNCC0192 APOYAR EN MATERIA TÉCNICA LA GESTIÓN Y EJECUCIÓN PREDIAL DE LOS PROYECTOS DE LA UAE DE AERONÁUTICA CIVIL, PARA EL MEJORAMIENTO DE LOS SERVICIOS AEROPORTUARIOS Y LA NAVEGACIÓN AÉREA</v>
          </cell>
          <cell r="H152" t="str">
            <v>GRUPO ADMINISTRACION INMUEBLES</v>
          </cell>
          <cell r="I152" t="str">
            <v>N/A</v>
          </cell>
          <cell r="J152" t="str">
            <v>VER</v>
          </cell>
          <cell r="K152" t="str">
            <v>INVERSIÓN</v>
          </cell>
          <cell r="L152" t="str">
            <v>ARTURO NIÑO</v>
          </cell>
          <cell r="M152" t="str">
            <v>Contratación Directa - Prestación de Servicios</v>
          </cell>
          <cell r="N152">
            <v>89790000</v>
          </cell>
          <cell r="O152">
            <v>0</v>
          </cell>
          <cell r="P152" t="str">
            <v>N/A</v>
          </cell>
          <cell r="Q152" t="str">
            <v>N/A</v>
          </cell>
          <cell r="R152" t="str">
            <v>N/A</v>
          </cell>
          <cell r="S152" t="str">
            <v>JIMENEZ SANCHEZ JUAN JOSE</v>
          </cell>
          <cell r="T152" t="str">
            <v>CELEBRADO</v>
          </cell>
        </row>
        <row r="153">
          <cell r="F153" t="str">
            <v>20000147 H3</v>
          </cell>
          <cell r="G153" t="str">
            <v>RNCC0169 APOYAR EN MATERIA TÉCNICA AMBIENTAL Y ADMINISTRATIVA AL PROYECTO DE INVERSIÓN CIUDAD REGIÓN,CARTAGENA Y REGIONAL ATLANTICO</v>
          </cell>
          <cell r="H153" t="str">
            <v>DIRECCIÓN SERVICIOS AEROPORTUARIOS</v>
          </cell>
          <cell r="I153" t="str">
            <v>N/A</v>
          </cell>
          <cell r="J153" t="str">
            <v>VER</v>
          </cell>
          <cell r="K153" t="str">
            <v>INVERSIÓN</v>
          </cell>
          <cell r="L153" t="str">
            <v>OLGA BUELVAS</v>
          </cell>
          <cell r="M153" t="str">
            <v>Contratación Directa - Prestación de Servicios</v>
          </cell>
          <cell r="N153">
            <v>73480200</v>
          </cell>
          <cell r="O153">
            <v>0</v>
          </cell>
          <cell r="P153" t="str">
            <v>N/A</v>
          </cell>
          <cell r="Q153" t="str">
            <v>N/A</v>
          </cell>
          <cell r="R153" t="str">
            <v>N/A</v>
          </cell>
          <cell r="S153" t="str">
            <v>PAEZ OSORIO LUZ MARIA</v>
          </cell>
          <cell r="T153" t="str">
            <v>CELEBRADO</v>
          </cell>
        </row>
        <row r="154">
          <cell r="F154" t="str">
            <v>20000148 H3</v>
          </cell>
          <cell r="G154" t="str">
            <v>RNCC0173 APOYAR EN MATERIA TÉCNICA AMBIENTAL Y ADMINISTRATIVA LOS PROYECTOS DE INVERSIÓN DEL AEROPUERTO MEJORADO DE SAN ANDRÉS, ARMENIA Y CIUDAD REGION</v>
          </cell>
          <cell r="H154" t="str">
            <v>DIRECCIÓN SERVICIOS AEROPORTUARIOS</v>
          </cell>
          <cell r="I154" t="str">
            <v>N/A</v>
          </cell>
          <cell r="J154" t="str">
            <v>VER</v>
          </cell>
          <cell r="K154" t="str">
            <v>INVERSIÓN</v>
          </cell>
          <cell r="L154" t="str">
            <v>OLGA BUELVAS</v>
          </cell>
          <cell r="M154" t="str">
            <v>Contratación Directa - Prestación de Servicios</v>
          </cell>
          <cell r="N154">
            <v>72213300</v>
          </cell>
          <cell r="O154">
            <v>0</v>
          </cell>
          <cell r="P154" t="str">
            <v>N/</v>
          </cell>
          <cell r="Q154" t="str">
            <v>N/A</v>
          </cell>
          <cell r="R154" t="str">
            <v>N/A</v>
          </cell>
          <cell r="S154" t="str">
            <v>RICO BARRERA VICTORIA EUGENIA</v>
          </cell>
          <cell r="T154" t="str">
            <v>CELEBRADO</v>
          </cell>
        </row>
        <row r="155">
          <cell r="F155" t="str">
            <v>20000149 H3</v>
          </cell>
          <cell r="G155" t="str">
            <v>RNCC0171 APOYAR EN MATERIA  TÉCNICA AMBIENTAL Y ADMINISTRATIVA LOS PROYECTOS DE INVERSIÓN DE LOS AEROPUERTOS MEJORADOS DE IPIALES  Y  BUENAVENTURA</v>
          </cell>
          <cell r="H155" t="str">
            <v>DIRECCIÓN SERVICIOS AEROPORTUARIOS</v>
          </cell>
          <cell r="I155" t="str">
            <v>N/A</v>
          </cell>
          <cell r="J155" t="str">
            <v>VER</v>
          </cell>
          <cell r="K155" t="str">
            <v>INVERSIÓN</v>
          </cell>
          <cell r="L155" t="str">
            <v>OLGA BUELVAS</v>
          </cell>
          <cell r="M155" t="str">
            <v>Contratación Directa - Prestación de Servicios</v>
          </cell>
          <cell r="N155">
            <v>67145700</v>
          </cell>
          <cell r="O155">
            <v>0</v>
          </cell>
          <cell r="P155" t="str">
            <v>N/A</v>
          </cell>
          <cell r="Q155" t="str">
            <v>N/A</v>
          </cell>
          <cell r="R155" t="str">
            <v>N/A</v>
          </cell>
          <cell r="S155" t="str">
            <v>AGUILAR VASQUEZ MAGDA LORENA</v>
          </cell>
          <cell r="T155" t="str">
            <v>CELEBRADO</v>
          </cell>
        </row>
        <row r="156">
          <cell r="F156" t="str">
            <v>20000150 H3</v>
          </cell>
          <cell r="G156" t="str">
            <v xml:space="preserve">RNCC0172 APOYAR EN MATERIA TÉCNICA AMBIENTAL Y ADMINISTRATIVA LOS PROYECTOS DE INVERSIÓN DEL AEROPUERTO MEJORADO DE RIONEGRO Y REGIONAL VALLE </v>
          </cell>
          <cell r="H156" t="str">
            <v>DIRECCIÓN SERVICIOS AEROPORTUARIOS</v>
          </cell>
          <cell r="I156" t="str">
            <v>N/A</v>
          </cell>
          <cell r="J156" t="str">
            <v>VER</v>
          </cell>
          <cell r="K156" t="str">
            <v>INVERSIÓN</v>
          </cell>
          <cell r="L156" t="str">
            <v>OLGA BUELVAS</v>
          </cell>
          <cell r="M156" t="str">
            <v>Contratación Directa - Prestación de Servicios</v>
          </cell>
          <cell r="N156">
            <v>57010500</v>
          </cell>
          <cell r="O156">
            <v>0</v>
          </cell>
          <cell r="P156" t="str">
            <v>N/A</v>
          </cell>
          <cell r="Q156" t="str">
            <v>N/A</v>
          </cell>
          <cell r="R156" t="str">
            <v>N/A</v>
          </cell>
          <cell r="S156" t="str">
            <v>LERMA FERNANDEZ ENA LUZ</v>
          </cell>
          <cell r="T156" t="str">
            <v>CELEBRADO</v>
          </cell>
        </row>
        <row r="157">
          <cell r="F157" t="str">
            <v>20000151 H3</v>
          </cell>
          <cell r="G157" t="str">
            <v>RNCC0170 APOYAR EN MATERIA TÉCNICA AMBIENTAL Y ADMINISTRATIVA LOS PROYECTOS DE INVERSIÓN DEL AEROPUERTO MEJORADO DE SANTA MARTA, CUCUTA Y BUCARAMANGA</v>
          </cell>
          <cell r="H157" t="str">
            <v>DIRECCIÓN SERVICIOS AEROPORTUARIOS</v>
          </cell>
          <cell r="I157" t="str">
            <v>N/A</v>
          </cell>
          <cell r="J157" t="str">
            <v>VER</v>
          </cell>
          <cell r="K157" t="str">
            <v>INVERSIÓN</v>
          </cell>
          <cell r="L157" t="str">
            <v>OLGA BUELVAS</v>
          </cell>
          <cell r="M157" t="str">
            <v>Contratación Directa - Prestación de Servicios</v>
          </cell>
          <cell r="N157">
            <v>44341500</v>
          </cell>
          <cell r="O157">
            <v>0</v>
          </cell>
          <cell r="P157" t="str">
            <v>N/A</v>
          </cell>
          <cell r="Q157" t="str">
            <v>N/A</v>
          </cell>
          <cell r="R157" t="str">
            <v>N/A</v>
          </cell>
          <cell r="S157" t="str">
            <v>DUQUE ALZATE NATALI</v>
          </cell>
          <cell r="T157" t="str">
            <v>CELEBRADO</v>
          </cell>
        </row>
        <row r="158">
          <cell r="F158" t="str">
            <v>20000152 H3</v>
          </cell>
          <cell r="G158" t="str">
            <v>RNCC0168 APOYAR EN MATERIA TÉCNICA AMBIENTAL Y ADMINISTRATIVA LOS PROYECTOS DE INVERSIÓN DE LOS AEROPUERTOS MEJORADOS DE POPAYAN Y LETICIA</v>
          </cell>
          <cell r="H158" t="str">
            <v>DIRECCIÓN SERVICIOS AEROPORTUARIOS</v>
          </cell>
          <cell r="I158" t="str">
            <v>N/A</v>
          </cell>
          <cell r="J158" t="str">
            <v>VER</v>
          </cell>
          <cell r="K158" t="str">
            <v>INVERSIÓN</v>
          </cell>
          <cell r="L158" t="str">
            <v>OLGA BUELVAS</v>
          </cell>
          <cell r="M158" t="str">
            <v>Contratación Directa - Prestación de Servicios</v>
          </cell>
          <cell r="N158">
            <v>40540800</v>
          </cell>
          <cell r="O158">
            <v>0</v>
          </cell>
          <cell r="P158" t="str">
            <v>N/A</v>
          </cell>
          <cell r="Q158" t="str">
            <v>N/A</v>
          </cell>
          <cell r="R158" t="str">
            <v>N/A</v>
          </cell>
          <cell r="S158" t="str">
            <v>CORREDOR GRAJALES JUAN PABLO</v>
          </cell>
          <cell r="T158" t="str">
            <v>CELEBRADO</v>
          </cell>
        </row>
        <row r="159">
          <cell r="F159" t="str">
            <v>20000153 H3</v>
          </cell>
          <cell r="G159" t="str">
            <v>RNCC0175 APOYAR EN MATERIA DE INGENIERIA LOS PROYECTOS DE INVERSION DE LOS AEROPUERTOS MEJORADOS DE PASTO Y REGIONAL CUNDINAMARCA</v>
          </cell>
          <cell r="H159" t="str">
            <v>DIRECCIÓN SERVICIOS AEROPORTUARIOS</v>
          </cell>
          <cell r="I159" t="str">
            <v>N/A</v>
          </cell>
          <cell r="J159" t="str">
            <v>VER</v>
          </cell>
          <cell r="K159" t="str">
            <v>INVERSIÓN</v>
          </cell>
          <cell r="L159" t="str">
            <v>OLGA BUELVAS</v>
          </cell>
          <cell r="M159" t="str">
            <v>Contratación Directa - Prestación de Servicios</v>
          </cell>
          <cell r="N159">
            <v>65878800</v>
          </cell>
          <cell r="O159">
            <v>0</v>
          </cell>
          <cell r="P159" t="str">
            <v>N/A</v>
          </cell>
          <cell r="Q159" t="str">
            <v>N/A</v>
          </cell>
          <cell r="R159" t="str">
            <v>N/A</v>
          </cell>
          <cell r="S159" t="str">
            <v>CUERVO MORENO EDILBERTO</v>
          </cell>
          <cell r="T159" t="str">
            <v>CELEBRADO</v>
          </cell>
        </row>
        <row r="160">
          <cell r="F160" t="str">
            <v>20000154 H3</v>
          </cell>
          <cell r="G160" t="str">
            <v>RNCC0176 APOYAR EN MATERIA DE INGENIERIA LOS PROYECTOS DE INVERSION DE LOS AEROPUERTOS MEJORADOS DE REGIONAL ATLANTICO Y REGIONAL VALLE</v>
          </cell>
          <cell r="H160" t="str">
            <v>DIRECCIÓN SERVICIOS AEROPORTUARIOS</v>
          </cell>
          <cell r="I160" t="str">
            <v>N/A</v>
          </cell>
          <cell r="J160" t="str">
            <v>VER</v>
          </cell>
          <cell r="K160" t="str">
            <v>INVERSIÓN</v>
          </cell>
          <cell r="L160" t="str">
            <v>OLGA BUELVAS</v>
          </cell>
          <cell r="M160" t="str">
            <v>Contratación Directa - Prestación de Servicios</v>
          </cell>
          <cell r="N160">
            <v>65878800</v>
          </cell>
          <cell r="O160">
            <v>0</v>
          </cell>
          <cell r="P160" t="str">
            <v>N/A</v>
          </cell>
          <cell r="Q160" t="str">
            <v>N/A</v>
          </cell>
          <cell r="R160" t="str">
            <v>N/A</v>
          </cell>
          <cell r="S160" t="str">
            <v>TORRES ZABALA JULIO CESAR</v>
          </cell>
          <cell r="T160" t="str">
            <v>CELEBRADO</v>
          </cell>
        </row>
        <row r="161">
          <cell r="F161" t="str">
            <v>20000155 H3</v>
          </cell>
          <cell r="G161" t="str">
            <v>RCNC0215 APOYAR EN MATERIA FINANCIERA EL SEGUIMIENTO, GESTIÓN Y CONTROL DE LOS PROYECTOS DE INVERSION  REGIONAL CUNDINAMARCA</v>
          </cell>
          <cell r="H161" t="str">
            <v>REGIONAL CUNDINAMARCA</v>
          </cell>
          <cell r="I161" t="str">
            <v>N/A</v>
          </cell>
          <cell r="J161" t="str">
            <v>VER</v>
          </cell>
          <cell r="K161" t="str">
            <v>INVERSIÓN</v>
          </cell>
          <cell r="L161" t="str">
            <v>JORGE LUIS MACIADO - REGIONAL CUNDINAMARCA</v>
          </cell>
          <cell r="M161" t="str">
            <v>Contratación Directa - Prestación de Servicios</v>
          </cell>
          <cell r="N161">
            <v>24851840</v>
          </cell>
          <cell r="O161">
            <v>0</v>
          </cell>
          <cell r="P161" t="str">
            <v>N/A</v>
          </cell>
          <cell r="Q161" t="str">
            <v>N/A</v>
          </cell>
          <cell r="R161" t="str">
            <v>N/A</v>
          </cell>
          <cell r="S161" t="str">
            <v>MOJICA RUBIANO LINA CATHERINNE</v>
          </cell>
          <cell r="T161" t="str">
            <v>CELEBRADO</v>
          </cell>
        </row>
        <row r="162">
          <cell r="F162" t="str">
            <v>20000156 H3</v>
          </cell>
          <cell r="G162" t="str">
            <v>RCNC0217 APOYAR EN MATERIA ADMINISTRATIVA Y FINANCIERA LA GESTIÓN Y SEGUIMIENTO DE LOS PROYECTOS DE LOS PROYECTOS DE INVERSION  REGIONAL CUNDINAMARCA</v>
          </cell>
          <cell r="H162" t="str">
            <v>REGIONAL CUNDINAMARCA</v>
          </cell>
          <cell r="I162" t="str">
            <v>N/A</v>
          </cell>
          <cell r="J162" t="str">
            <v>VER</v>
          </cell>
          <cell r="K162" t="str">
            <v>INVERSIÓN</v>
          </cell>
          <cell r="L162" t="str">
            <v>MARIA VIRGINIA CRISTANCHO RODRÍGUEZ - REGIONAL CUNDINAMARCA</v>
          </cell>
          <cell r="M162" t="str">
            <v>Contratación Directa - Prestación de Servicios</v>
          </cell>
          <cell r="N162">
            <v>44733312</v>
          </cell>
          <cell r="O162">
            <v>0</v>
          </cell>
          <cell r="P162" t="str">
            <v>N/A</v>
          </cell>
          <cell r="Q162" t="str">
            <v>N/A</v>
          </cell>
          <cell r="R162" t="str">
            <v>N/A</v>
          </cell>
          <cell r="S162" t="str">
            <v>MACIADO ARDILA JORGE LUIS</v>
          </cell>
          <cell r="T162" t="str">
            <v>CELEBRADO</v>
          </cell>
        </row>
        <row r="163">
          <cell r="F163" t="str">
            <v>20000157 H3</v>
          </cell>
          <cell r="G163" t="str">
            <v>RCNC0219 APOYAR EN MATERIA ADMINISTRATIVA EL SEGUIMIENTO DE LOS PROYECTOS  DE LOS PROYECTOS DE INVERSION  REGIONAL CUNDINAMARCA</v>
          </cell>
          <cell r="H163" t="str">
            <v>REGIONAL CUNDINAMARCA</v>
          </cell>
          <cell r="I163" t="str">
            <v>N/A</v>
          </cell>
          <cell r="J163" t="str">
            <v>VER</v>
          </cell>
          <cell r="K163" t="str">
            <v>INVERSIÓN</v>
          </cell>
          <cell r="L163" t="str">
            <v>JORGE LUIS MACIADO - REGIONAL CUNDINAMARCA</v>
          </cell>
          <cell r="M163" t="str">
            <v>Contratación Directa - Prestación de Servicios</v>
          </cell>
          <cell r="N163">
            <v>43490720</v>
          </cell>
          <cell r="O163">
            <v>0</v>
          </cell>
          <cell r="P163" t="str">
            <v>N/A</v>
          </cell>
          <cell r="Q163" t="str">
            <v>N/A</v>
          </cell>
          <cell r="R163" t="str">
            <v>N/A</v>
          </cell>
          <cell r="S163" t="str">
            <v>COY SUAREZ WILMER ALBERCIO</v>
          </cell>
          <cell r="T163" t="str">
            <v>CELEBRADO</v>
          </cell>
        </row>
        <row r="164">
          <cell r="F164" t="str">
            <v>20000158 H3</v>
          </cell>
          <cell r="G164" t="str">
            <v>RCNC0220 APOYAR EN MATERIA JURÍDICA LA ESTRUCTURACIÓN, EVALUACIÓN Y SEGUIMIENTO DE LOS PROYECTOS  DE LOS PROYECTOS DE INVERSION  REGIONAL CUNDINAMARCA</v>
          </cell>
          <cell r="H164" t="str">
            <v>REGIONAL CUNDINAMARCA</v>
          </cell>
          <cell r="I164" t="str">
            <v>N/A</v>
          </cell>
          <cell r="J164" t="str">
            <v>VER</v>
          </cell>
          <cell r="K164" t="str">
            <v>INVERSIÓN</v>
          </cell>
          <cell r="L164" t="str">
            <v>ALBA ROCIO ESTUPIÑAN - REGIONAL CUNDINAMARCA</v>
          </cell>
          <cell r="M164" t="str">
            <v>Contratación Directa - Prestación de Servicios</v>
          </cell>
          <cell r="N164">
            <v>44733312</v>
          </cell>
          <cell r="O164">
            <v>0</v>
          </cell>
          <cell r="P164" t="str">
            <v>N/A</v>
          </cell>
          <cell r="Q164" t="str">
            <v>N/A</v>
          </cell>
          <cell r="R164" t="str">
            <v>N/A</v>
          </cell>
          <cell r="S164" t="str">
            <v>LONDONO MAZORRA MAYULY</v>
          </cell>
          <cell r="T164" t="str">
            <v>CELEBRADO</v>
          </cell>
        </row>
        <row r="165">
          <cell r="F165" t="str">
            <v>20000159 H3</v>
          </cell>
          <cell r="G165" t="str">
            <v>RCNC0221 APOYAR EN MATERIA TÉCNICA LA ESTRUCTURACIÓN, EVALUACIÓN Y EJECUCIÓN DE LOS PROYECTOS DE INFRAESTRUCTURA  DE LOS PROYECTOS DE INVERSION  REGIONAL CUNDINAMARCA</v>
          </cell>
          <cell r="H165" t="str">
            <v>REGIONAL CUNDINAMARCA</v>
          </cell>
          <cell r="I165" t="str">
            <v>N/A</v>
          </cell>
          <cell r="J165" t="str">
            <v>VER</v>
          </cell>
          <cell r="K165" t="str">
            <v>INVERSIÓN</v>
          </cell>
          <cell r="L165" t="str">
            <v>ALBA ROCIO ESTUPIÑAN - REGIONAL CUNDINAMARCA</v>
          </cell>
          <cell r="M165" t="str">
            <v>Contratación Directa - Prestación de Servicios</v>
          </cell>
          <cell r="N165">
            <v>47354112</v>
          </cell>
          <cell r="O165">
            <v>0</v>
          </cell>
          <cell r="P165" t="str">
            <v>N/A</v>
          </cell>
          <cell r="Q165" t="str">
            <v>N/A</v>
          </cell>
          <cell r="R165" t="str">
            <v>N/A</v>
          </cell>
          <cell r="S165" t="str">
            <v>RAMIREZ HERNANDEZ YEIMY SOLANGE</v>
          </cell>
          <cell r="T165" t="str">
            <v>CELEBRADO</v>
          </cell>
        </row>
        <row r="166">
          <cell r="F166" t="str">
            <v>20000160 H3</v>
          </cell>
          <cell r="G166" t="str">
            <v>RCNC0223 APOYAR EN MATERIA JURÍDICA LA EVALUACIÓN Y SEGUIMIENTO DE LOS PROYECTOS  DE LOS PROYECTOS DE INVERSION  REGIONAL CUNDINAMARCA</v>
          </cell>
          <cell r="H166" t="str">
            <v>REGIONAL CUNDINAMARCA</v>
          </cell>
          <cell r="I166" t="str">
            <v>N/A</v>
          </cell>
          <cell r="J166" t="str">
            <v>VER</v>
          </cell>
          <cell r="K166" t="str">
            <v>INVERSIÓN</v>
          </cell>
          <cell r="L166" t="str">
            <v>JORGE LUIS MACIADO - REGIONAL CUNDINAMARCA</v>
          </cell>
          <cell r="M166" t="str">
            <v>Contratación Directa - Prestación de Servicios</v>
          </cell>
          <cell r="N166">
            <v>44733312</v>
          </cell>
          <cell r="O166">
            <v>0</v>
          </cell>
          <cell r="P166" t="str">
            <v>N/A</v>
          </cell>
          <cell r="Q166" t="str">
            <v>N/A</v>
          </cell>
          <cell r="R166" t="str">
            <v>N/A</v>
          </cell>
          <cell r="S166" t="str">
            <v xml:space="preserve"> COLLANTE TRIGOS TATIANA PAOLA</v>
          </cell>
          <cell r="T166" t="str">
            <v>CELEBRADO</v>
          </cell>
        </row>
        <row r="167">
          <cell r="F167" t="str">
            <v>20000161 H3</v>
          </cell>
          <cell r="G167" t="str">
            <v>RCNC0224 APOYAR EN MATERIA ADMINISTRATIVA LA ESTRUCTURACIÓN, EVALUACIÓN Y SEGUIMIENTO DE LOS PROYECTOS DE LOS PROYECTOS DE INVERSION  REGIONAL CUNDINAMARCA</v>
          </cell>
          <cell r="H167" t="str">
            <v>REGIONAL CUNDINAMARCA</v>
          </cell>
          <cell r="I167" t="str">
            <v>N/A</v>
          </cell>
          <cell r="J167" t="str">
            <v>VER</v>
          </cell>
          <cell r="K167" t="str">
            <v>INVERSIÓN</v>
          </cell>
          <cell r="L167" t="str">
            <v>TATIANA PAOLA COLLANTE - REGIONAL CUNDINAMARCA</v>
          </cell>
          <cell r="M167" t="str">
            <v>Contratación Directa - Prestación de Servicios</v>
          </cell>
          <cell r="N167">
            <v>44733312</v>
          </cell>
          <cell r="O167">
            <v>0</v>
          </cell>
          <cell r="P167" t="str">
            <v>N/A</v>
          </cell>
          <cell r="Q167" t="str">
            <v>N/A</v>
          </cell>
          <cell r="R167" t="str">
            <v>N/A</v>
          </cell>
          <cell r="S167" t="str">
            <v>SARABIA MIRANDA JAVIER EDUARDO</v>
          </cell>
          <cell r="T167" t="str">
            <v>CELEBRADO</v>
          </cell>
        </row>
        <row r="168">
          <cell r="F168" t="str">
            <v>20000162 H3</v>
          </cell>
          <cell r="G168" t="str">
            <v>RCNC0228 PRESTAR APOYO JURIDICO A LOS PROYECTOS DE INVERSION  REGIONAL CUNDINAMARCA.</v>
          </cell>
          <cell r="H168" t="str">
            <v>REGIONAL CUNDINAMARCA</v>
          </cell>
          <cell r="I168" t="str">
            <v>N/A</v>
          </cell>
          <cell r="J168" t="str">
            <v>VER</v>
          </cell>
          <cell r="K168" t="str">
            <v>INVERSIÓN</v>
          </cell>
          <cell r="L168" t="str">
            <v>MARIA VIRGINIA CRISTANCHO RODRÍGUEZ - REGIONAL CUNDINAMARCA</v>
          </cell>
          <cell r="M168" t="str">
            <v>Contratación Directa - Prestación de Servicios</v>
          </cell>
          <cell r="N168">
            <v>48041355</v>
          </cell>
          <cell r="O168">
            <v>0</v>
          </cell>
          <cell r="P168" t="str">
            <v>N/A</v>
          </cell>
          <cell r="Q168" t="str">
            <v>N/A</v>
          </cell>
          <cell r="R168" t="str">
            <v>N/A</v>
          </cell>
          <cell r="S168" t="str">
            <v>ESTUPIÑAN CRUZ ALBA ROCIO</v>
          </cell>
          <cell r="T168" t="str">
            <v>CELEBRADO</v>
          </cell>
        </row>
        <row r="169">
          <cell r="F169" t="str">
            <v>20000163 H3</v>
          </cell>
          <cell r="G169" t="str">
            <v>RCNC0229 APOYAR EN MATERIA TÉCNICA LA ESTRUCTURACIÓN, EVALUACIÓN, EJECUCIÓN Y GERENCIA DE LOS  PROYECTOS DE INVERSION  REGIONAL CUNDINAMARCA</v>
          </cell>
          <cell r="H169" t="str">
            <v>REGIONAL CUNDINAMARCA</v>
          </cell>
          <cell r="I169" t="str">
            <v>N/A</v>
          </cell>
          <cell r="J169" t="str">
            <v>VER</v>
          </cell>
          <cell r="K169" t="str">
            <v>INVERSIÓN</v>
          </cell>
          <cell r="L169" t="str">
            <v>MARIA VIRGINIA CRISTANCHO RODRÍGUEZ - REGIONAL CUNDINAMARCA</v>
          </cell>
          <cell r="M169" t="str">
            <v>Contratación Directa - Prestación de Servicios</v>
          </cell>
          <cell r="N169">
            <v>61823424</v>
          </cell>
          <cell r="O169">
            <v>0</v>
          </cell>
          <cell r="P169" t="str">
            <v>N/A</v>
          </cell>
          <cell r="Q169" t="str">
            <v>N/A</v>
          </cell>
          <cell r="R169" t="str">
            <v>N/A</v>
          </cell>
          <cell r="S169" t="str">
            <v>ORTIZ JEREZ PAOLA MILENA</v>
          </cell>
          <cell r="T169" t="str">
            <v>CELEBRADO</v>
          </cell>
        </row>
        <row r="170">
          <cell r="F170" t="str">
            <v>20000164 H3</v>
          </cell>
          <cell r="G170" t="str">
            <v xml:space="preserve">RCNC0230 APOYAR EN MATERIA JURÍDICA LA EVALUACIÓN, SEGUIMIENTO Y GERENCIA  DE LOS PROYECTOS DE INVERSION  REGIONAL CUNDINAMARCA </v>
          </cell>
          <cell r="H170" t="str">
            <v>REGIONAL CUNDINAMARCA</v>
          </cell>
          <cell r="I170" t="str">
            <v>N/A</v>
          </cell>
          <cell r="J170" t="str">
            <v>VER</v>
          </cell>
          <cell r="K170" t="str">
            <v>INVERSIÓN</v>
          </cell>
          <cell r="L170" t="str">
            <v>TATIANA PAOLA COLLANTE - REGIONAL CUNDINAMARCA</v>
          </cell>
          <cell r="M170" t="str">
            <v>Contratación Directa - Prestación de Servicios</v>
          </cell>
          <cell r="N170">
            <v>65769600</v>
          </cell>
          <cell r="O170">
            <v>0</v>
          </cell>
          <cell r="P170" t="str">
            <v>N/A</v>
          </cell>
          <cell r="Q170" t="str">
            <v>N/A</v>
          </cell>
          <cell r="R170" t="str">
            <v>N/A</v>
          </cell>
          <cell r="S170" t="str">
            <v>CRISTANCHO RODRIGUEZ MARIA VIRGINIA</v>
          </cell>
          <cell r="T170" t="str">
            <v>CELEBRADO</v>
          </cell>
        </row>
        <row r="171">
          <cell r="F171" t="str">
            <v>20000165 H3</v>
          </cell>
          <cell r="G171" t="str">
            <v>RCNC0231 APOYAR EN MATERIA ADMINISTRATIVA LA GESTIÓN PREDIAL DE LOS  DE LOS PROYECTOS DE INVERSION  REGIONAL CUNDINAMARCA</v>
          </cell>
          <cell r="H171" t="str">
            <v>REGIONAL CUNDINAMARCA</v>
          </cell>
          <cell r="I171" t="str">
            <v>N/A</v>
          </cell>
          <cell r="J171" t="str">
            <v>VER</v>
          </cell>
          <cell r="K171" t="str">
            <v>INVERSIÓN</v>
          </cell>
          <cell r="L171" t="str">
            <v>TATIANA PAOLA COLLANTE - REGIONAL CUNDINAMARCA</v>
          </cell>
          <cell r="M171" t="str">
            <v>Contratación Directa - Prestación de Servicios</v>
          </cell>
          <cell r="N171">
            <v>47354112</v>
          </cell>
          <cell r="O171">
            <v>0</v>
          </cell>
          <cell r="P171" t="str">
            <v>N/A</v>
          </cell>
          <cell r="Q171" t="str">
            <v>N/A</v>
          </cell>
          <cell r="R171" t="str">
            <v>N/A</v>
          </cell>
          <cell r="S171" t="str">
            <v>ANGEL OCHOA DAVID</v>
          </cell>
          <cell r="T171" t="str">
            <v>CELEBRADO</v>
          </cell>
        </row>
        <row r="172">
          <cell r="F172" t="str">
            <v>20000166 H3</v>
          </cell>
          <cell r="G172" t="str">
            <v xml:space="preserve">RNCC0260 BRINDAR APOYO DOCENTE AL PROGRAMA ACADÉMICO DE FORMACIÓN EN EL ÁREA ATS </v>
          </cell>
          <cell r="H172" t="str">
            <v>OFICINA CENTRO ESTUDIOS CIENCIAS AERONÁUTICAS</v>
          </cell>
          <cell r="I172" t="str">
            <v>N/A</v>
          </cell>
          <cell r="J172" t="str">
            <v>VER</v>
          </cell>
          <cell r="K172" t="str">
            <v>INVERSIÓN</v>
          </cell>
          <cell r="L172" t="str">
            <v>LINA DÁVILA</v>
          </cell>
          <cell r="M172" t="str">
            <v>Contratación Directa - Prestación de Servicios</v>
          </cell>
          <cell r="N172">
            <v>58560000</v>
          </cell>
          <cell r="O172">
            <v>0</v>
          </cell>
          <cell r="P172" t="str">
            <v>N/A</v>
          </cell>
          <cell r="Q172" t="str">
            <v>N/A</v>
          </cell>
          <cell r="R172" t="str">
            <v>N/A</v>
          </cell>
          <cell r="S172" t="str">
            <v>ALDANA MEDINA ASTRID</v>
          </cell>
          <cell r="T172" t="str">
            <v>CELEBRADO</v>
          </cell>
        </row>
        <row r="173">
          <cell r="F173" t="str">
            <v>20000167 H3</v>
          </cell>
          <cell r="G173" t="str">
            <v xml:space="preserve">RNCC0261 BRINDAR APOYO DOCENTE AL PROGRAMA ACADÉMICO DE FORMACIÓN EN EL ÁREA ATS </v>
          </cell>
          <cell r="H173" t="str">
            <v>OFICINA CENTRO ESTUDIOS CIENCIAS AERONÁUTICAS</v>
          </cell>
          <cell r="I173" t="str">
            <v>N/A</v>
          </cell>
          <cell r="J173" t="str">
            <v>VER</v>
          </cell>
          <cell r="K173" t="str">
            <v>INVERSIÓN</v>
          </cell>
          <cell r="L173" t="str">
            <v>MARIA LUCILA CONTRERAS</v>
          </cell>
          <cell r="M173" t="str">
            <v>Contratación Directa - Prestación de Servicios</v>
          </cell>
          <cell r="N173">
            <v>58560000</v>
          </cell>
          <cell r="O173">
            <v>0</v>
          </cell>
          <cell r="P173" t="str">
            <v>N/A</v>
          </cell>
          <cell r="Q173" t="str">
            <v>N/A</v>
          </cell>
          <cell r="R173" t="str">
            <v>N/A</v>
          </cell>
          <cell r="S173" t="str">
            <v>BALLEN CASTRO CESAR AUGUSTO</v>
          </cell>
          <cell r="T173" t="str">
            <v>CELEBRADO</v>
          </cell>
        </row>
        <row r="174">
          <cell r="F174" t="str">
            <v>20000168 H3</v>
          </cell>
          <cell r="G174" t="str">
            <v xml:space="preserve">RNCC0262 BRINDAR APOYO DOCENTE AL PROGRAMA ACADÉMICO DE FORMACIÓN EN EL ÁREA ATS, CERTIFICACIÓN  PROGRAMAS ACADÉMICOS CIA Y PROGRAMA TRAINAIR PLUS   </v>
          </cell>
          <cell r="H174" t="str">
            <v>OFICINA CENTRO ESTUDIOS CIENCIAS AERONÁUTICAS</v>
          </cell>
          <cell r="I174" t="str">
            <v>N/A</v>
          </cell>
          <cell r="J174" t="str">
            <v>VER</v>
          </cell>
          <cell r="K174" t="str">
            <v>INVERSIÓN</v>
          </cell>
          <cell r="L174" t="str">
            <v>MARIA LUCILA CONTRERAS</v>
          </cell>
          <cell r="M174" t="str">
            <v>Contratación Directa - Prestación de Servicios</v>
          </cell>
          <cell r="N174">
            <v>59040000</v>
          </cell>
          <cell r="O174">
            <v>0</v>
          </cell>
          <cell r="P174" t="str">
            <v>N/A</v>
          </cell>
          <cell r="Q174" t="str">
            <v>N/A</v>
          </cell>
          <cell r="R174" t="str">
            <v>N/A</v>
          </cell>
          <cell r="S174" t="str">
            <v>GAITAN ZARATE CARLOS ALBERTO</v>
          </cell>
          <cell r="T174" t="str">
            <v>CELEBRADO</v>
          </cell>
        </row>
        <row r="175">
          <cell r="F175" t="str">
            <v>20000169 H3</v>
          </cell>
          <cell r="G175" t="str">
            <v xml:space="preserve">RNCC0263 BRINDAR APOYO DOCENTE AL PROGRAMA ACADÉMICO DE FORMACIÓN EN EL ÁREA ATS </v>
          </cell>
          <cell r="H175" t="str">
            <v>OFICINA CENTRO ESTUDIOS CIENCIAS AERONÁUTICAS</v>
          </cell>
          <cell r="I175" t="str">
            <v>N/A</v>
          </cell>
          <cell r="J175" t="str">
            <v>VER</v>
          </cell>
          <cell r="K175" t="str">
            <v>INVERSIÓN</v>
          </cell>
          <cell r="L175" t="str">
            <v>MARIA LUCILA CONTRERAS</v>
          </cell>
          <cell r="M175" t="str">
            <v>Contratación Directa - Prestación de Servicios</v>
          </cell>
          <cell r="N175">
            <v>58560000</v>
          </cell>
          <cell r="O175">
            <v>0</v>
          </cell>
          <cell r="P175" t="str">
            <v>N/A</v>
          </cell>
          <cell r="Q175" t="str">
            <v>N/A</v>
          </cell>
          <cell r="R175" t="str">
            <v>N/A</v>
          </cell>
          <cell r="S175" t="str">
            <v>JORDAN SUAREZ JORGE MANUEL</v>
          </cell>
          <cell r="T175" t="str">
            <v>CELEBRADO</v>
          </cell>
        </row>
        <row r="176">
          <cell r="F176" t="str">
            <v>20000170 H3</v>
          </cell>
          <cell r="G176" t="str">
            <v xml:space="preserve">RNCC0264 BRINDAR APOYO DOCENTE AL PROGRAMA ACADÉMICO DE FORMACIÓN EN EL ÁREA ATS </v>
          </cell>
          <cell r="H176" t="str">
            <v>OFICINA CENTRO ESTUDIOS CIENCIAS AERONÁUTICAS</v>
          </cell>
          <cell r="I176" t="str">
            <v>N/A</v>
          </cell>
          <cell r="J176" t="str">
            <v>VER</v>
          </cell>
          <cell r="K176" t="str">
            <v>INVERSIÓN</v>
          </cell>
          <cell r="L176" t="str">
            <v>MARIA LUCILA CONTRERAS</v>
          </cell>
          <cell r="M176" t="str">
            <v>Contratación Directa - Prestación de Servicios</v>
          </cell>
          <cell r="N176">
            <v>58560000</v>
          </cell>
          <cell r="O176">
            <v>0</v>
          </cell>
          <cell r="P176" t="str">
            <v>N/A</v>
          </cell>
          <cell r="Q176" t="str">
            <v>N/A</v>
          </cell>
          <cell r="R176" t="str">
            <v>N/A</v>
          </cell>
          <cell r="S176" t="str">
            <v>JURADO MOLINA CARLOS GUILLERMO</v>
          </cell>
          <cell r="T176" t="str">
            <v>CELEBRADO</v>
          </cell>
        </row>
        <row r="177">
          <cell r="F177" t="str">
            <v>20000171 H3</v>
          </cell>
          <cell r="G177" t="str">
            <v xml:space="preserve">RNCC0265 BRINDAR APOYO DOCENTE AL PROGRAMA ACADÉMICO DE FORMACIÓN EN EL ÁREA ATS </v>
          </cell>
          <cell r="H177" t="str">
            <v>OFICINA CENTRO ESTUDIOS CIENCIAS AERONÁUTICAS</v>
          </cell>
          <cell r="I177" t="str">
            <v>N/A</v>
          </cell>
          <cell r="J177" t="str">
            <v>VER</v>
          </cell>
          <cell r="K177" t="str">
            <v>INVERSIÓN</v>
          </cell>
          <cell r="L177" t="str">
            <v>SILVIA JULIANA ARÉVALO</v>
          </cell>
          <cell r="M177" t="str">
            <v>Contratación Directa - Prestación de Servicios</v>
          </cell>
          <cell r="N177">
            <v>58560000</v>
          </cell>
          <cell r="O177">
            <v>0</v>
          </cell>
          <cell r="P177" t="str">
            <v>N/A</v>
          </cell>
          <cell r="Q177" t="str">
            <v>N/A</v>
          </cell>
          <cell r="R177" t="str">
            <v>N/A</v>
          </cell>
          <cell r="S177" t="str">
            <v>MOLINA OVALLE FERNANDO</v>
          </cell>
          <cell r="T177" t="str">
            <v>CELEBRADO</v>
          </cell>
        </row>
        <row r="178">
          <cell r="F178" t="str">
            <v>20000172 H3</v>
          </cell>
          <cell r="G178" t="str">
            <v xml:space="preserve">RNCC0266 BRINDAR APOYO DOCENTE AL PROGRAMA ACADÉMICO DE FORMACIÓN EN EL ÁREA ATS </v>
          </cell>
          <cell r="H178" t="str">
            <v>OFICINA CENTRO ESTUDIOS CIENCIAS AERONÁUTICAS</v>
          </cell>
          <cell r="I178" t="str">
            <v>N/A</v>
          </cell>
          <cell r="J178" t="str">
            <v>VER</v>
          </cell>
          <cell r="K178" t="str">
            <v>INVERSIÓN</v>
          </cell>
          <cell r="L178" t="str">
            <v>SILVIA JULIANA ARÉVALO</v>
          </cell>
          <cell r="M178" t="str">
            <v>Contratación Directa - Prestación de Servicios</v>
          </cell>
          <cell r="N178">
            <v>55200000</v>
          </cell>
          <cell r="O178">
            <v>0</v>
          </cell>
          <cell r="P178" t="str">
            <v>N/A</v>
          </cell>
          <cell r="Q178" t="str">
            <v>N/A</v>
          </cell>
          <cell r="R178" t="str">
            <v>N/A</v>
          </cell>
          <cell r="S178" t="str">
            <v>MURILLO ESPINOSA WILLIAM ALBERTO</v>
          </cell>
          <cell r="T178" t="str">
            <v>CELEBRADO</v>
          </cell>
        </row>
        <row r="179">
          <cell r="F179" t="str">
            <v>20000173 H3</v>
          </cell>
          <cell r="G179" t="str">
            <v xml:space="preserve">RNCC0267 BRINDAR APOYO DOCENTE AL PROGRAMA ACADÉMICO DE FORMACIÓN EN EL ÁREA ATS </v>
          </cell>
          <cell r="H179" t="str">
            <v>OFICINA CENTRO ESTUDIOS CIENCIAS AERONÁUTICAS</v>
          </cell>
          <cell r="I179" t="str">
            <v>N/A</v>
          </cell>
          <cell r="J179" t="str">
            <v>VER</v>
          </cell>
          <cell r="K179" t="str">
            <v>INVERSIÓN</v>
          </cell>
          <cell r="L179" t="str">
            <v>SILVIA JULIANA ARÉVALO</v>
          </cell>
          <cell r="M179" t="str">
            <v>Contratación Directa - Prestación de Servicios</v>
          </cell>
          <cell r="N179">
            <v>55200000</v>
          </cell>
          <cell r="O179">
            <v>0</v>
          </cell>
          <cell r="P179" t="str">
            <v>N/A</v>
          </cell>
          <cell r="Q179" t="str">
            <v>N/A</v>
          </cell>
          <cell r="R179" t="str">
            <v>N/A</v>
          </cell>
          <cell r="S179" t="str">
            <v>RODRIGUEZ JIMENEZ WILLIAM</v>
          </cell>
          <cell r="T179" t="str">
            <v>CELEBRADO</v>
          </cell>
        </row>
        <row r="180">
          <cell r="F180" t="str">
            <v>20000174 H3</v>
          </cell>
          <cell r="G180" t="str">
            <v xml:space="preserve">RNCC0268 BRINDAR APOYO DOCENTE AL PROGRAMA ACADÉMICO DE FORMACIÓN EN EL ÁREA ATS </v>
          </cell>
          <cell r="H180" t="str">
            <v>OFICINA CENTRO ESTUDIOS CIENCIAS AERONÁUTICAS</v>
          </cell>
          <cell r="I180" t="str">
            <v>N/A</v>
          </cell>
          <cell r="J180" t="str">
            <v>VER</v>
          </cell>
          <cell r="K180" t="str">
            <v>INVERSIÓN</v>
          </cell>
          <cell r="L180" t="str">
            <v>MARIA LUCILA CONTRERAS</v>
          </cell>
          <cell r="M180" t="str">
            <v>Contratación Directa - Prestación de Servicios</v>
          </cell>
          <cell r="N180">
            <v>55200000</v>
          </cell>
          <cell r="O180">
            <v>0</v>
          </cell>
          <cell r="P180" t="str">
            <v>N/A</v>
          </cell>
          <cell r="Q180" t="str">
            <v>N/A</v>
          </cell>
          <cell r="R180" t="str">
            <v>N/A</v>
          </cell>
          <cell r="S180" t="str">
            <v xml:space="preserve">SANABRIA MORENO JUVENAL </v>
          </cell>
          <cell r="T180" t="str">
            <v>CELEBRADO</v>
          </cell>
        </row>
        <row r="181">
          <cell r="F181" t="str">
            <v>20000175 H3</v>
          </cell>
          <cell r="G181" t="str">
            <v>RNCC0269 BRINDAR APOYO DOCENTE AL PROGRAMA ACADÉMICO DE FORMACIÓN EN EL ÁREA ATS Y DE LOS PROGRAMAS DE EDUCACIÓN SUPERIOR DEL CEA</v>
          </cell>
          <cell r="H181" t="str">
            <v>OFICINA CENTRO ESTUDIOS CIENCIAS AERONÁUTICAS</v>
          </cell>
          <cell r="I181" t="str">
            <v>N/A</v>
          </cell>
          <cell r="J181" t="str">
            <v>VER</v>
          </cell>
          <cell r="K181" t="str">
            <v>INVERSIÓN</v>
          </cell>
          <cell r="L181" t="str">
            <v>MARIA LUCILA CONTRERAS</v>
          </cell>
          <cell r="M181" t="str">
            <v>Contratación Directa - Prestación de Servicios</v>
          </cell>
          <cell r="N181">
            <v>69000000</v>
          </cell>
          <cell r="O181">
            <v>0</v>
          </cell>
          <cell r="P181" t="str">
            <v>N/A</v>
          </cell>
          <cell r="Q181" t="str">
            <v>N/A</v>
          </cell>
          <cell r="R181" t="str">
            <v>N/A</v>
          </cell>
          <cell r="S181" t="str">
            <v>ROMERO RUIZ WILSON ALBERTO</v>
          </cell>
          <cell r="T181" t="str">
            <v>CELEBRADO</v>
          </cell>
        </row>
        <row r="182">
          <cell r="F182" t="str">
            <v>20000176 H3</v>
          </cell>
          <cell r="G182" t="str">
            <v xml:space="preserve">RNCC0270 BRINDAR APOYO DOCENTE AL PROGRAMA ACADÉMICO DE FORMACIÓN EN EL ÁREA ATS </v>
          </cell>
          <cell r="H182" t="str">
            <v>OFICINA CENTRO ESTUDIOS CIENCIAS AERONÁUTICAS</v>
          </cell>
          <cell r="I182" t="str">
            <v>N/A</v>
          </cell>
          <cell r="J182" t="str">
            <v>VER</v>
          </cell>
          <cell r="K182" t="str">
            <v>INVERSIÓN</v>
          </cell>
          <cell r="L182" t="str">
            <v>MARIA LUCILA CONTRERAS</v>
          </cell>
          <cell r="M182" t="str">
            <v>Contratación Directa - Prestación de Servicios</v>
          </cell>
          <cell r="N182">
            <v>58560000</v>
          </cell>
          <cell r="O182">
            <v>0</v>
          </cell>
          <cell r="P182" t="str">
            <v>N/A</v>
          </cell>
          <cell r="Q182" t="str">
            <v>N/A</v>
          </cell>
          <cell r="R182" t="str">
            <v>N/A</v>
          </cell>
          <cell r="S182" t="str">
            <v>TAFUR RIVERA ANGEL ANTONIO</v>
          </cell>
          <cell r="T182" t="str">
            <v>CELEBRADO</v>
          </cell>
        </row>
        <row r="183">
          <cell r="F183" t="str">
            <v>20000177 H3</v>
          </cell>
          <cell r="G183" t="str">
            <v xml:space="preserve">RNCC0271 BRINDAR APOYO DOCENTE AL PROGRAMA ACADÉMICO DE FORMACIÓN EN EL ÁREA ATS </v>
          </cell>
          <cell r="H183" t="str">
            <v>OFICINA CENTRO ESTUDIOS CIENCIAS AERONÁUTICAS</v>
          </cell>
          <cell r="I183" t="str">
            <v>N/A</v>
          </cell>
          <cell r="J183" t="str">
            <v>VER</v>
          </cell>
          <cell r="K183" t="str">
            <v>INVERSIÓN</v>
          </cell>
          <cell r="L183" t="str">
            <v>MARIA LUCILA CONTRERAS</v>
          </cell>
          <cell r="M183" t="str">
            <v>Contratación Directa - Prestación de Servicios</v>
          </cell>
          <cell r="N183">
            <v>55200000</v>
          </cell>
          <cell r="O183">
            <v>0</v>
          </cell>
          <cell r="P183" t="str">
            <v>N/A</v>
          </cell>
          <cell r="Q183" t="str">
            <v>N/A</v>
          </cell>
          <cell r="R183" t="str">
            <v>N/A</v>
          </cell>
          <cell r="S183" t="str">
            <v>TORRES PRIETO GUILLERMO</v>
          </cell>
          <cell r="T183" t="str">
            <v>CELEBRADO</v>
          </cell>
        </row>
        <row r="184">
          <cell r="F184" t="str">
            <v>20000178 H3</v>
          </cell>
          <cell r="G184" t="str">
            <v>RNCC0272 BRINDAR APOYO DOCENTE AL PROGRAMA ACADÉMICO DE FORMACIÓN EN EL ÁREA ATS, PROGRAMAS DE EDUCACIÓN SUPERIOR Y TRAINAIR PLUS</v>
          </cell>
          <cell r="H184" t="str">
            <v>OFICINA CENTRO ESTUDIOS CIENCIAS AERONÁUTICAS</v>
          </cell>
          <cell r="I184" t="str">
            <v>N/A</v>
          </cell>
          <cell r="J184" t="str">
            <v>VER</v>
          </cell>
          <cell r="K184" t="str">
            <v>INVERSIÓN</v>
          </cell>
          <cell r="L184" t="str">
            <v>MARIA LUCILA CONTRERAS</v>
          </cell>
          <cell r="M184" t="str">
            <v>Contratación Directa - Prestación de Servicios</v>
          </cell>
          <cell r="N184">
            <v>73200000</v>
          </cell>
          <cell r="O184">
            <v>0</v>
          </cell>
          <cell r="P184" t="str">
            <v>N/A</v>
          </cell>
          <cell r="Q184" t="str">
            <v>N/A</v>
          </cell>
          <cell r="R184" t="str">
            <v>N/A</v>
          </cell>
          <cell r="S184" t="str">
            <v>TOVAR CHAVES FREDY ALBERTO</v>
          </cell>
          <cell r="T184" t="str">
            <v>CELEBRADO</v>
          </cell>
        </row>
        <row r="185">
          <cell r="F185" t="str">
            <v>20000179 H3</v>
          </cell>
          <cell r="G185" t="str">
            <v>RNCC0273 BRINDAR APOYO DOCENTE AL PROGRAMA ACADÉMICO DE FORMACIÓN EN EL ÁREA ATSEP</v>
          </cell>
          <cell r="H185" t="str">
            <v>OFICINA CENTRO ESTUDIOS CIENCIAS AERONÁUTICAS</v>
          </cell>
          <cell r="I185" t="str">
            <v>N/A</v>
          </cell>
          <cell r="J185" t="str">
            <v>VER</v>
          </cell>
          <cell r="K185" t="str">
            <v>INVERSIÓN</v>
          </cell>
          <cell r="L185" t="str">
            <v>ARIADNE DURÁN</v>
          </cell>
          <cell r="M185" t="str">
            <v>Contratación Directa - Prestación de Servicios</v>
          </cell>
          <cell r="N185">
            <v>73200000</v>
          </cell>
          <cell r="O185">
            <v>0</v>
          </cell>
          <cell r="P185" t="str">
            <v>N/A</v>
          </cell>
          <cell r="Q185" t="str">
            <v>N/A</v>
          </cell>
          <cell r="R185" t="str">
            <v>N/A</v>
          </cell>
          <cell r="S185" t="str">
            <v>ALOMIA DIAZ VICTOR HUGO</v>
          </cell>
          <cell r="T185" t="str">
            <v>CELEBRADO</v>
          </cell>
        </row>
        <row r="186">
          <cell r="F186" t="str">
            <v>20000180 H3</v>
          </cell>
          <cell r="G186" t="str">
            <v>RNCC0274 BRINDAR APOYO DOCENTE AL PROGRAMA ACADÉMICO DE FORMACIÓN EN EL ÁREA ATSEP</v>
          </cell>
          <cell r="H186" t="str">
            <v>OFICINA CENTRO ESTUDIOS CIENCIAS AERONÁUTICAS</v>
          </cell>
          <cell r="I186" t="str">
            <v>N/A</v>
          </cell>
          <cell r="J186" t="str">
            <v>VER</v>
          </cell>
          <cell r="K186" t="str">
            <v>INVERSIÓN</v>
          </cell>
          <cell r="L186" t="str">
            <v>MARIA FERNANDA VILLAREAL</v>
          </cell>
          <cell r="M186" t="str">
            <v>Contratación Directa - Prestación de Servicios</v>
          </cell>
          <cell r="N186">
            <v>46000000</v>
          </cell>
          <cell r="O186">
            <v>0</v>
          </cell>
          <cell r="P186" t="str">
            <v>N/A</v>
          </cell>
          <cell r="Q186" t="str">
            <v>N/A</v>
          </cell>
          <cell r="R186" t="str">
            <v>N/A</v>
          </cell>
          <cell r="S186" t="str">
            <v>BENAVIDES ALBESIANO RICARDO AUGUSTO</v>
          </cell>
          <cell r="T186" t="str">
            <v>CELEBRADO</v>
          </cell>
        </row>
        <row r="187">
          <cell r="F187" t="str">
            <v>20000181 H3</v>
          </cell>
          <cell r="G187" t="str">
            <v>RNCC0275 BRINDAR APOYO DOCENTE AL PROGRAMA ACADÉMICO DE FORMACIÓN EN EL ÁREA ATSEP</v>
          </cell>
          <cell r="H187" t="str">
            <v>OFICINA CENTRO ESTUDIOS CIENCIAS AERONÁUTICAS</v>
          </cell>
          <cell r="I187" t="str">
            <v>N/A</v>
          </cell>
          <cell r="J187" t="str">
            <v>VER</v>
          </cell>
          <cell r="K187" t="str">
            <v>INVERSIÓN</v>
          </cell>
          <cell r="L187" t="str">
            <v>MARIA FERNANDA VILLAREAL</v>
          </cell>
          <cell r="M187" t="str">
            <v>Contratación Directa - Prestación de Servicios</v>
          </cell>
          <cell r="N187">
            <v>63250000</v>
          </cell>
          <cell r="O187">
            <v>0</v>
          </cell>
          <cell r="P187" t="str">
            <v>N/A</v>
          </cell>
          <cell r="Q187" t="str">
            <v>N/A</v>
          </cell>
          <cell r="R187" t="str">
            <v>N/A</v>
          </cell>
          <cell r="S187" t="str">
            <v>GUZMAN CASTRO GUILLERMO AUGUSTO</v>
          </cell>
          <cell r="T187" t="str">
            <v>CELEBRADO</v>
          </cell>
        </row>
        <row r="188">
          <cell r="F188" t="str">
            <v>20000182 H3</v>
          </cell>
          <cell r="G188" t="str">
            <v>RNCC0276 BRINDAR APOYO DOCENTE AL PROGRAMA ACADÉMICO DE FORMACIÓN EN EL ÁREA ATSEP Y DE LOS PROGRAMAS DE EDUCACIÓN SUPERIOR DEL CEA</v>
          </cell>
          <cell r="H188" t="str">
            <v>OFICINA CENTRO ESTUDIOS CIENCIAS AERONÁUTICAS</v>
          </cell>
          <cell r="I188" t="str">
            <v>N/A</v>
          </cell>
          <cell r="J188" t="str">
            <v>VER</v>
          </cell>
          <cell r="K188" t="str">
            <v>INVERSIÓN</v>
          </cell>
          <cell r="L188" t="str">
            <v>MARIA LUCILA CONTRERAS</v>
          </cell>
          <cell r="M188" t="str">
            <v>Contratación Directa - Prestación de Servicios</v>
          </cell>
          <cell r="N188">
            <v>61000000</v>
          </cell>
          <cell r="O188">
            <v>0</v>
          </cell>
          <cell r="P188" t="str">
            <v>N/A</v>
          </cell>
          <cell r="Q188" t="str">
            <v>N/A</v>
          </cell>
          <cell r="R188" t="str">
            <v>N/A</v>
          </cell>
          <cell r="S188" t="str">
            <v>IBAÑEZ ORJUELA EDWIN LEANDRO</v>
          </cell>
          <cell r="T188" t="str">
            <v>CELEBRADO</v>
          </cell>
        </row>
        <row r="189">
          <cell r="F189" t="str">
            <v>20000183 H3</v>
          </cell>
          <cell r="G189" t="str">
            <v>RNCC0277 BRINDAR APOYO DOCENTE AL PROGRAMA ACADÉMICO DE FORMACIÓN EN EL ÁREA ATSEP Y DE LOS PROGRAMAS DE EDUCACIÓN SUPERIOR DEL CEA</v>
          </cell>
          <cell r="H189" t="str">
            <v>OFICINA CENTRO ESTUDIOS CIENCIAS AERONÁUTICAS</v>
          </cell>
          <cell r="I189" t="str">
            <v>N/A</v>
          </cell>
          <cell r="J189" t="str">
            <v>VER</v>
          </cell>
          <cell r="K189" t="str">
            <v>INVERSIÓN</v>
          </cell>
          <cell r="L189" t="str">
            <v>MARIA LUCILA CONTRERAS</v>
          </cell>
          <cell r="M189" t="str">
            <v>Contratación Directa - Prestación de Servicios</v>
          </cell>
          <cell r="N189">
            <v>70760000</v>
          </cell>
          <cell r="O189">
            <v>0</v>
          </cell>
          <cell r="P189" t="str">
            <v>N/A</v>
          </cell>
          <cell r="Q189" t="str">
            <v>N/A</v>
          </cell>
          <cell r="R189" t="str">
            <v>N/A</v>
          </cell>
          <cell r="S189" t="str">
            <v>MORA GONZALEZ PEDRO ANTONIO</v>
          </cell>
          <cell r="T189" t="str">
            <v>CELEBRADO</v>
          </cell>
        </row>
        <row r="190">
          <cell r="F190" t="str">
            <v>20000184 H3</v>
          </cell>
          <cell r="G190" t="str">
            <v>RNCC0278 BRINDAR APOYO DOCENTE AL PROGRAMA ACADÉMICO DE FORMACIÓN EN EL ÁREA ATSEP</v>
          </cell>
          <cell r="H190" t="str">
            <v>OFICINA CENTRO ESTUDIOS CIENCIAS AERONÁUTICAS</v>
          </cell>
          <cell r="I190" t="str">
            <v>N/A</v>
          </cell>
          <cell r="J190" t="str">
            <v>VER</v>
          </cell>
          <cell r="K190" t="str">
            <v>INVERSIÓN</v>
          </cell>
          <cell r="L190" t="str">
            <v>MARIA LUCILA CONTRERAS</v>
          </cell>
          <cell r="M190" t="str">
            <v>Contratación Directa - Prestación de Servicios</v>
          </cell>
          <cell r="N190">
            <v>73200000</v>
          </cell>
          <cell r="O190">
            <v>0</v>
          </cell>
          <cell r="P190" t="str">
            <v>N/A</v>
          </cell>
          <cell r="Q190" t="str">
            <v>N/A</v>
          </cell>
          <cell r="R190" t="str">
            <v>N/A</v>
          </cell>
          <cell r="S190" t="str">
            <v>ROJAS SILVA YORQUIN YOBANY</v>
          </cell>
          <cell r="T190" t="str">
            <v>CELEBRADO</v>
          </cell>
        </row>
        <row r="191">
          <cell r="F191" t="str">
            <v>20000185 H3</v>
          </cell>
          <cell r="G191" t="str">
            <v>RNCC0279 BRINDAR APOYO DOCENTE AL PROGRAMA ACADÉMICO DE FORMACIÓN EN EL ÁREA ATSEP Y PROGRAMA TRAINAIR PLUS</v>
          </cell>
          <cell r="H191" t="str">
            <v>OFICINA CENTRO ESTUDIOS CIENCIAS AERONÁUTICAS</v>
          </cell>
          <cell r="I191" t="str">
            <v>N/A</v>
          </cell>
          <cell r="J191" t="str">
            <v>VER</v>
          </cell>
          <cell r="K191" t="str">
            <v>INVERSIÓN</v>
          </cell>
          <cell r="L191" t="str">
            <v>MARIA FERNANDA VILLAREAL</v>
          </cell>
          <cell r="M191" t="str">
            <v>Contratación Directa - Prestación de Servicios</v>
          </cell>
          <cell r="N191">
            <v>73200000</v>
          </cell>
          <cell r="O191">
            <v>0</v>
          </cell>
          <cell r="P191" t="str">
            <v>N/A</v>
          </cell>
          <cell r="Q191" t="str">
            <v>N/A</v>
          </cell>
          <cell r="R191" t="str">
            <v>N/A</v>
          </cell>
          <cell r="S191" t="str">
            <v>VILLALBA ROMERO JUAN MANUEL</v>
          </cell>
          <cell r="T191" t="str">
            <v>CELEBRADO</v>
          </cell>
        </row>
        <row r="192">
          <cell r="F192" t="str">
            <v>20000186 H3</v>
          </cell>
          <cell r="G192" t="str">
            <v>RNCC0280 BRINDAR APOYO DOCENTE AL PROGRAMA ACADÉMICO DE FORMACIÓN EN EL ÁREA AIM</v>
          </cell>
          <cell r="H192" t="str">
            <v>OFICINA CENTRO ESTUDIOS CIENCIAS AERONÁUTICAS</v>
          </cell>
          <cell r="I192" t="str">
            <v>N/A</v>
          </cell>
          <cell r="J192" t="str">
            <v>VER</v>
          </cell>
          <cell r="K192" t="str">
            <v>INVERSIÓN</v>
          </cell>
          <cell r="L192" t="str">
            <v>MARIA DEL PILAR MEDINA</v>
          </cell>
          <cell r="M192" t="str">
            <v>Contratación Directa - Prestación de Servicios</v>
          </cell>
          <cell r="N192">
            <v>50600000</v>
          </cell>
          <cell r="O192">
            <v>0</v>
          </cell>
          <cell r="P192" t="str">
            <v>N/A</v>
          </cell>
          <cell r="Q192" t="str">
            <v>N/A</v>
          </cell>
          <cell r="R192" t="str">
            <v>N/A</v>
          </cell>
          <cell r="S192" t="str">
            <v>SANCHEZ HERNANDEZ JOSE NORBEY</v>
          </cell>
          <cell r="T192" t="str">
            <v>CELEBRADO</v>
          </cell>
        </row>
        <row r="193">
          <cell r="F193" t="str">
            <v>20000187 H3</v>
          </cell>
          <cell r="G193" t="str">
            <v>RNCC0281 BRINDAR APOYO DOCENTE AL PROGRAMA ACADÉMICO DE FORMACIÓN EN EL ÁREA MET</v>
          </cell>
          <cell r="H193" t="str">
            <v>OFICINA CENTRO ESTUDIOS CIENCIAS AERONÁUTICAS</v>
          </cell>
          <cell r="I193" t="str">
            <v>N/A</v>
          </cell>
          <cell r="J193" t="str">
            <v>VER</v>
          </cell>
          <cell r="K193" t="str">
            <v>INVERSIÓN</v>
          </cell>
          <cell r="L193" t="str">
            <v>SILVIA JULIANA ARÉVALO</v>
          </cell>
          <cell r="M193" t="str">
            <v>Contratación Directa - Prestación de Servicios</v>
          </cell>
          <cell r="N193">
            <v>55200000</v>
          </cell>
          <cell r="O193">
            <v>0</v>
          </cell>
          <cell r="P193" t="str">
            <v>N/A</v>
          </cell>
          <cell r="Q193" t="str">
            <v>N/A</v>
          </cell>
          <cell r="R193" t="str">
            <v>N/A</v>
          </cell>
          <cell r="S193" t="str">
            <v>BARRERA LOMBANA RICHARD HERNAN</v>
          </cell>
          <cell r="T193" t="str">
            <v>CELEBRADO</v>
          </cell>
        </row>
        <row r="194">
          <cell r="F194" t="str">
            <v>20000188 H3</v>
          </cell>
          <cell r="G194" t="str">
            <v>RNCC0282 BRINDAR APOYO DOCENTE AL PROGRAMA ACADÉMICO DE FORMACIÓN EN EL ÁREA ASM Y DE LOS PROGRAMAS DE EDUCACIÓN SUPERIOR DEL CEA</v>
          </cell>
          <cell r="H194" t="str">
            <v>OFICINA CENTRO ESTUDIOS CIENCIAS AERONÁUTICAS</v>
          </cell>
          <cell r="I194" t="str">
            <v>N/A</v>
          </cell>
          <cell r="J194" t="str">
            <v>VER</v>
          </cell>
          <cell r="K194" t="str">
            <v>INVERSIÓN</v>
          </cell>
          <cell r="L194" t="str">
            <v>SILVIA JULIANA ARÉVALO</v>
          </cell>
          <cell r="M194" t="str">
            <v>Contratación Directa - Prestación de Servicios</v>
          </cell>
          <cell r="N194">
            <v>55200000</v>
          </cell>
          <cell r="O194">
            <v>0</v>
          </cell>
          <cell r="P194" t="str">
            <v>N/A</v>
          </cell>
          <cell r="Q194" t="str">
            <v>N/A</v>
          </cell>
          <cell r="R194" t="str">
            <v>N/A</v>
          </cell>
          <cell r="S194" t="str">
            <v>REYES GONZALEZ ALEXANDER</v>
          </cell>
          <cell r="T194" t="str">
            <v>CELEBRADO</v>
          </cell>
        </row>
        <row r="195">
          <cell r="F195" t="str">
            <v>20000189 H3</v>
          </cell>
          <cell r="G195" t="str">
            <v>RNCC0283 BRINDAR APOYO DOCENTE AL PROGRAMA ACADÉMICO DE FORMACIÓN EN EL ÁREA DE INGLES AERONÁUTICO</v>
          </cell>
          <cell r="H195" t="str">
            <v>OFICINA CENTRO ESTUDIOS CIENCIAS AERONÁUTICAS</v>
          </cell>
          <cell r="I195" t="str">
            <v>N/A</v>
          </cell>
          <cell r="J195" t="str">
            <v>VER</v>
          </cell>
          <cell r="K195" t="str">
            <v>INVERSIÓN</v>
          </cell>
          <cell r="L195" t="str">
            <v>SILVIA JULIANA ARÉVALO</v>
          </cell>
          <cell r="M195" t="str">
            <v>Contratación Directa - Prestación de Servicios</v>
          </cell>
          <cell r="N195">
            <v>46000000</v>
          </cell>
          <cell r="O195">
            <v>0</v>
          </cell>
          <cell r="P195" t="str">
            <v>N/A</v>
          </cell>
          <cell r="Q195" t="str">
            <v>N/A</v>
          </cell>
          <cell r="R195" t="str">
            <v>N/A</v>
          </cell>
          <cell r="S195" t="str">
            <v>JOHNSTON BRIAN JACOB</v>
          </cell>
          <cell r="T195" t="str">
            <v>CELEBRADO</v>
          </cell>
        </row>
        <row r="196">
          <cell r="F196" t="str">
            <v>20000190 H3</v>
          </cell>
          <cell r="G196" t="str">
            <v>RNCC0284 BRINDAR APOYO DOCENTE AL PROGRAMA ACADÉMICO DE FORMACIÓN EN EL ÁREA DE SEGURIDAD OPERACIONAL</v>
          </cell>
          <cell r="H196" t="str">
            <v>OFICINA CENTRO ESTUDIOS CIENCIAS AERONÁUTICAS</v>
          </cell>
          <cell r="I196" t="str">
            <v>N/A</v>
          </cell>
          <cell r="J196" t="str">
            <v>VER</v>
          </cell>
          <cell r="K196" t="str">
            <v>INVERSIÓN</v>
          </cell>
          <cell r="L196" t="str">
            <v>LINA DÁVILA</v>
          </cell>
          <cell r="M196" t="str">
            <v>Contratación Directa - Prestación de Servicios</v>
          </cell>
          <cell r="N196">
            <v>63250000</v>
          </cell>
          <cell r="O196">
            <v>0</v>
          </cell>
          <cell r="P196" t="str">
            <v>N/A</v>
          </cell>
          <cell r="Q196" t="str">
            <v>N/A</v>
          </cell>
          <cell r="R196" t="str">
            <v>N/A</v>
          </cell>
          <cell r="S196" t="str">
            <v>MEDINA BECERRA JAIRO VICTOR</v>
          </cell>
          <cell r="T196" t="str">
            <v>CELEBRADO</v>
          </cell>
        </row>
        <row r="197">
          <cell r="F197" t="str">
            <v>20000191 H3</v>
          </cell>
          <cell r="G197" t="str">
            <v>RNCC0285 BRINDAR APOYO DOCENTE AL PROGRAMA ACADÉMICO DE FORMACIÓN EN EL ÁREA DE SEGURIDAD  DE LA AVIACIÓN</v>
          </cell>
          <cell r="H197" t="str">
            <v>OFICINA CENTRO ESTUDIOS CIENCIAS AERONÁUTICAS</v>
          </cell>
          <cell r="I197" t="str">
            <v>N/A</v>
          </cell>
          <cell r="J197" t="str">
            <v>VER</v>
          </cell>
          <cell r="K197" t="str">
            <v>INVERSIÓN</v>
          </cell>
          <cell r="L197" t="str">
            <v>MARIA FERNANDA VILLAREAL</v>
          </cell>
          <cell r="M197" t="str">
            <v>Contratación Directa - Prestación de Servicios</v>
          </cell>
          <cell r="N197">
            <v>55680000</v>
          </cell>
          <cell r="O197">
            <v>0</v>
          </cell>
          <cell r="P197" t="str">
            <v>N/A</v>
          </cell>
          <cell r="Q197" t="str">
            <v>N/A</v>
          </cell>
          <cell r="R197" t="str">
            <v>N/A</v>
          </cell>
          <cell r="S197" t="str">
            <v>ROJAS VELANDIA CARLOS ALBERTO</v>
          </cell>
          <cell r="T197" t="str">
            <v>CELEBRADO</v>
          </cell>
        </row>
        <row r="198">
          <cell r="F198" t="str">
            <v>20000192 H3</v>
          </cell>
          <cell r="G198" t="str">
            <v>RNCC0286 BRINDAR APOYO DOCENTE AL PROGRAMA ACADÉMICO DE FORMACIÓN EN EL ÁREA DE SEGURIDAD  DE LA AVIACIÓN</v>
          </cell>
          <cell r="H198" t="str">
            <v>OFICINA CENTRO ESTUDIOS CIENCIAS AERONÁUTICAS</v>
          </cell>
          <cell r="I198" t="str">
            <v>N/A</v>
          </cell>
          <cell r="J198" t="str">
            <v>VER</v>
          </cell>
          <cell r="K198" t="str">
            <v>INVERSIÓN</v>
          </cell>
          <cell r="L198" t="str">
            <v>LINA DÁVILA</v>
          </cell>
          <cell r="M198" t="str">
            <v>Contratación Directa - Prestación de Servicios</v>
          </cell>
          <cell r="N198">
            <v>64400000</v>
          </cell>
          <cell r="O198">
            <v>0</v>
          </cell>
          <cell r="P198" t="str">
            <v>N/A</v>
          </cell>
          <cell r="Q198" t="str">
            <v>N/A</v>
          </cell>
          <cell r="R198" t="str">
            <v>N/A</v>
          </cell>
          <cell r="S198" t="str">
            <v>PUENTES FAJARDO JORGE ELIECER</v>
          </cell>
          <cell r="T198" t="str">
            <v>CELEBRADO</v>
          </cell>
        </row>
        <row r="199">
          <cell r="F199" t="str">
            <v>20000193 H3</v>
          </cell>
          <cell r="G199" t="str">
            <v>RNCC0287 BRINDAR APOYO DOCENTE AL PROGRAMA ACADÉMICO DE FORMACIÓN EN EL ÁREA DE OPERACIONES AEROPORTUARIAS Y DE LOS PROGRAMAS DE EDUCACIÓN SUPERIOR DEL CEA</v>
          </cell>
          <cell r="H199" t="str">
            <v>OFICINA CENTRO ESTUDIOS CIENCIAS AERONÁUTICAS</v>
          </cell>
          <cell r="I199" t="str">
            <v>N/A</v>
          </cell>
          <cell r="J199" t="str">
            <v>VER</v>
          </cell>
          <cell r="K199" t="str">
            <v>INVERSIÓN</v>
          </cell>
          <cell r="L199" t="str">
            <v>LINA DÁVILA</v>
          </cell>
          <cell r="M199" t="str">
            <v>Contratación Directa - Prestación de Servicios</v>
          </cell>
          <cell r="N199">
            <v>73200000</v>
          </cell>
          <cell r="O199">
            <v>0</v>
          </cell>
          <cell r="P199" t="str">
            <v>N/A</v>
          </cell>
          <cell r="Q199" t="str">
            <v>N/A</v>
          </cell>
          <cell r="R199" t="str">
            <v>N/A</v>
          </cell>
          <cell r="S199" t="str">
            <v>MARTINEZ MORENO LIZ KATHERINE</v>
          </cell>
          <cell r="T199" t="str">
            <v>CELEBRADO</v>
          </cell>
        </row>
        <row r="200">
          <cell r="F200" t="str">
            <v>20000194 H3</v>
          </cell>
          <cell r="G200" t="str">
            <v>RNCC0288 BRINDAR APOYO DOCENTE AL PROGRAMA ACADÉMICO DE FORMACIÓN EN EL ÁREA DE OPERACIONES AEROPORTUARIAS Y SEGURIDAD OPERACIONAL</v>
          </cell>
          <cell r="H200" t="str">
            <v>OFICINA CENTRO ESTUDIOS CIENCIAS AERONÁUTICAS</v>
          </cell>
          <cell r="I200" t="str">
            <v>N/A</v>
          </cell>
          <cell r="J200" t="str">
            <v>VER</v>
          </cell>
          <cell r="K200" t="str">
            <v>INVERSIÓN</v>
          </cell>
          <cell r="L200" t="str">
            <v>SILVIA JULIANA ARÉVALO</v>
          </cell>
          <cell r="M200" t="str">
            <v>Contratación Directa - Prestación de Servicios</v>
          </cell>
          <cell r="N200">
            <v>67650000</v>
          </cell>
          <cell r="O200">
            <v>0</v>
          </cell>
          <cell r="P200" t="str">
            <v>N/A</v>
          </cell>
          <cell r="Q200" t="str">
            <v>N/A</v>
          </cell>
          <cell r="R200" t="str">
            <v>N/A</v>
          </cell>
          <cell r="S200" t="str">
            <v>HURTADO HURTADO CARLOS ROBERTO</v>
          </cell>
          <cell r="T200" t="str">
            <v>CELEBRADO</v>
          </cell>
        </row>
        <row r="201">
          <cell r="F201" t="str">
            <v>20000195 H3</v>
          </cell>
          <cell r="G201" t="str">
            <v>RNCC0289 BRINDAR APOYO DOCENTE A LOS PROGRAMAS ACADÉMICOS DEL ÁREA TIC Y SOPORTE Y SEGUIMIENTO A LA GESTION ACADÉMICA CON MEDIACIÓN TECNOLÓGICA DEL CEA</v>
          </cell>
          <cell r="H201" t="str">
            <v>OFICINA CENTRO ESTUDIOS CIENCIAS AERONÁUTICAS</v>
          </cell>
          <cell r="I201" t="str">
            <v>N/A</v>
          </cell>
          <cell r="J201" t="str">
            <v>VER</v>
          </cell>
          <cell r="K201" t="str">
            <v>INVERSIÓN</v>
          </cell>
          <cell r="L201" t="str">
            <v>SILVIA JULIANA ARÉVALO</v>
          </cell>
          <cell r="M201" t="str">
            <v>Contratación Directa - Prestación de Servicios</v>
          </cell>
          <cell r="N201">
            <v>73800000</v>
          </cell>
          <cell r="O201">
            <v>0</v>
          </cell>
          <cell r="P201" t="str">
            <v>N/A</v>
          </cell>
          <cell r="Q201" t="str">
            <v>N/A</v>
          </cell>
          <cell r="R201" t="str">
            <v>N/A</v>
          </cell>
          <cell r="S201" t="str">
            <v>TRIVIÑO RODRIGUEZ DIANA PATRICIA</v>
          </cell>
          <cell r="T201" t="str">
            <v>CELEBRADO</v>
          </cell>
        </row>
        <row r="202">
          <cell r="F202" t="str">
            <v>20000196 H3</v>
          </cell>
          <cell r="G202" t="str">
            <v>RNCC0290 BRINDAR APOYO DOCENTE A LOS PROGRAMAS ACADÉMICOS DEL ÁREA TIC Y AL DISEÑO DE OBJETOS VIRTUALES DE APRENDIZAJE PARA ACTIVIDADES CON MEDIACIÓN TECNOLÓGICA</v>
          </cell>
          <cell r="H202" t="str">
            <v>OFICINA CENTRO ESTUDIOS CIENCIAS AERONÁUTICAS</v>
          </cell>
          <cell r="I202" t="str">
            <v>N/A</v>
          </cell>
          <cell r="J202" t="str">
            <v>VER</v>
          </cell>
          <cell r="K202" t="str">
            <v>INVERSIÓN</v>
          </cell>
          <cell r="L202" t="str">
            <v>SILVIA JULIANA ARÉVALO</v>
          </cell>
          <cell r="M202" t="str">
            <v>Contratación Directa - Prestación de Servicios</v>
          </cell>
          <cell r="N202">
            <v>36800000</v>
          </cell>
          <cell r="O202">
            <v>0</v>
          </cell>
          <cell r="P202" t="str">
            <v>N/A</v>
          </cell>
          <cell r="Q202" t="str">
            <v>N/A</v>
          </cell>
          <cell r="R202" t="str">
            <v>N/A</v>
          </cell>
          <cell r="S202" t="str">
            <v>ZUÑIGA ORDOÑEZ LUBER YESID</v>
          </cell>
          <cell r="T202" t="str">
            <v>CELEBRADO</v>
          </cell>
        </row>
        <row r="203">
          <cell r="F203" t="str">
            <v>20000197 H3</v>
          </cell>
          <cell r="G203" t="str">
            <v xml:space="preserve">RNCC0291 BRINDAR APOYO DOCENTE A LOS PROGRAMAS ACADÉMICOS DEL ÁREA  DE FACTORES HUMANOS Y SISTEMAS DE GESTIÓN DE CALIDAD </v>
          </cell>
          <cell r="H203" t="str">
            <v>OFICINA CENTRO ESTUDIOS CIENCIAS AERONÁUTICAS</v>
          </cell>
          <cell r="I203" t="str">
            <v>N/A</v>
          </cell>
          <cell r="J203" t="str">
            <v>VER</v>
          </cell>
          <cell r="K203" t="str">
            <v>INVERSIÓN</v>
          </cell>
          <cell r="L203" t="str">
            <v>MARIA LUCILA CONTRERAS</v>
          </cell>
          <cell r="M203" t="str">
            <v>Contratación Directa - Prestación de Servicios</v>
          </cell>
          <cell r="N203">
            <v>58000000</v>
          </cell>
          <cell r="O203">
            <v>0</v>
          </cell>
          <cell r="P203" t="str">
            <v>N/A</v>
          </cell>
          <cell r="Q203" t="str">
            <v>N/A</v>
          </cell>
          <cell r="R203" t="str">
            <v>N/A</v>
          </cell>
          <cell r="S203" t="str">
            <v>SANCHEZ MEDINA MARIA DEISY</v>
          </cell>
          <cell r="T203" t="str">
            <v>CELEBRADO</v>
          </cell>
        </row>
        <row r="204">
          <cell r="F204" t="str">
            <v>20000198 H3</v>
          </cell>
          <cell r="G204" t="str">
            <v>RNCC0292 BRINDAR APOYO DOCENTE A LOS PROGRAMAS ACADÉMICOS DEL ÁREA DE FORMACIÓN HUMANÍSTICA Y DE LOS PROGRAMAS DE EDUCACIÓN SUPERIOR DEL CEA</v>
          </cell>
          <cell r="H204" t="str">
            <v>OFICINA CENTRO ESTUDIOS CIENCIAS AERONÁUTICAS</v>
          </cell>
          <cell r="I204" t="str">
            <v>N/A</v>
          </cell>
          <cell r="J204" t="str">
            <v>VER</v>
          </cell>
          <cell r="K204" t="str">
            <v>INVERSIÓN</v>
          </cell>
          <cell r="L204" t="str">
            <v>ARIADNE DURÁN</v>
          </cell>
          <cell r="M204" t="str">
            <v>Contratación Directa - Prestación de Servicios</v>
          </cell>
          <cell r="N204">
            <v>57500000</v>
          </cell>
          <cell r="O204">
            <v>0</v>
          </cell>
          <cell r="P204" t="str">
            <v>N/A</v>
          </cell>
          <cell r="Q204" t="str">
            <v>N/A</v>
          </cell>
          <cell r="R204" t="str">
            <v>N/A</v>
          </cell>
          <cell r="S204" t="str">
            <v>PEÑA ANTE MONICA CECILIA</v>
          </cell>
          <cell r="T204" t="str">
            <v>CELEBRADO</v>
          </cell>
        </row>
        <row r="205">
          <cell r="F205" t="str">
            <v>20000199 H3</v>
          </cell>
          <cell r="G205" t="str">
            <v>RNCC0293 ASESORAR Y APOYAR LOS PROCESOS DE DISEÑO Y ACTUALIZACIÓN CURRICULAR, REGISTRO CALIFICADO, PROGRAMAS ACADÉMICOS, TRAINAIR PLUS Y PROGRAMA TECNOLÓGICO DEL CEA</v>
          </cell>
          <cell r="H205" t="str">
            <v>OFICINA CENTRO ESTUDIOS CIENCIAS AERONÁUTICAS</v>
          </cell>
          <cell r="I205" t="str">
            <v>N/A</v>
          </cell>
          <cell r="J205" t="str">
            <v>VER</v>
          </cell>
          <cell r="K205" t="str">
            <v>INVERSIÓN</v>
          </cell>
          <cell r="L205" t="str">
            <v>SILVIA JULIANA ARÉVALO</v>
          </cell>
          <cell r="M205" t="str">
            <v>Contratación Directa - Prestación de Servicios</v>
          </cell>
          <cell r="N205">
            <v>71070000</v>
          </cell>
          <cell r="O205">
            <v>0</v>
          </cell>
          <cell r="P205" t="str">
            <v>N/A</v>
          </cell>
          <cell r="Q205" t="str">
            <v>N/A</v>
          </cell>
          <cell r="R205" t="str">
            <v>N/A</v>
          </cell>
          <cell r="S205" t="str">
            <v>ROBELTO CANTOR LIDA MARIA</v>
          </cell>
          <cell r="T205" t="str">
            <v>CELEBRADO</v>
          </cell>
        </row>
        <row r="206">
          <cell r="F206" t="str">
            <v>20000200 H3</v>
          </cell>
          <cell r="G206" t="str">
            <v>RNCC0294 ASESORAR Y APOYAR LOS PROCESOS DE DISEÑO Y ACTUALIZACIÓN CURRICULAR, REGISTRO CALIFICADO, PROGRAMAS ACADÉMICOS, TRAINAIR PLUS Y PROGRAMA TECNOLÓGICO DEL CEA</v>
          </cell>
          <cell r="H206" t="str">
            <v>OFICINA CENTRO ESTUDIOS CIENCIAS AERONÁUTICAS</v>
          </cell>
          <cell r="I206" t="str">
            <v>N/A</v>
          </cell>
          <cell r="J206" t="str">
            <v>VER</v>
          </cell>
          <cell r="K206" t="str">
            <v>INVERSIÓN</v>
          </cell>
          <cell r="L206" t="str">
            <v>SILVIA JULIANA ARÉVALO</v>
          </cell>
          <cell r="M206" t="str">
            <v>Contratación Directa - Prestación de Servicios</v>
          </cell>
          <cell r="N206">
            <v>71070000</v>
          </cell>
          <cell r="O206">
            <v>0</v>
          </cell>
          <cell r="P206" t="str">
            <v>N/A</v>
          </cell>
          <cell r="Q206" t="str">
            <v>N/A</v>
          </cell>
          <cell r="R206" t="str">
            <v>N/A</v>
          </cell>
          <cell r="S206" t="str">
            <v>TABARES VALENCIA MARIA ESPERANZA</v>
          </cell>
          <cell r="T206" t="str">
            <v>CELEBRADO</v>
          </cell>
        </row>
        <row r="207">
          <cell r="F207" t="str">
            <v>20000201 H3</v>
          </cell>
          <cell r="G207" t="str">
            <v>RNCC0295 ASESORAR Y APOYAR LOS PROCESOS DE DISEÑO Y ACTUALIZACIÓN CURRICULAR  Y ACTIVIDADES DE PROYECCIÓN SOCIAL DEL CEA</v>
          </cell>
          <cell r="H207" t="str">
            <v>OFICINA CENTRO ESTUDIOS CIENCIAS AERONÁUTICAS</v>
          </cell>
          <cell r="I207" t="str">
            <v>N/A</v>
          </cell>
          <cell r="J207" t="str">
            <v>VER</v>
          </cell>
          <cell r="K207" t="str">
            <v>INVERSIÓN</v>
          </cell>
          <cell r="L207" t="str">
            <v>SILVIA JULIANA ARÉVALO</v>
          </cell>
          <cell r="M207" t="str">
            <v>Contratación Directa - Prestación de Servicios</v>
          </cell>
          <cell r="N207">
            <v>71688000</v>
          </cell>
          <cell r="O207">
            <v>0</v>
          </cell>
          <cell r="P207" t="str">
            <v>N/A</v>
          </cell>
          <cell r="Q207" t="str">
            <v>N/A</v>
          </cell>
          <cell r="R207" t="str">
            <v>N/A</v>
          </cell>
          <cell r="S207" t="str">
            <v>GOMEZ RAMIREZ NESTOR</v>
          </cell>
          <cell r="T207" t="str">
            <v>CELEBRADO</v>
          </cell>
        </row>
        <row r="208">
          <cell r="F208" t="str">
            <v>20000202 H3</v>
          </cell>
          <cell r="G208" t="str">
            <v>RNCC0296 ASESORAR Y APOYAR EL DESARROLLO DE PROYECTOS  Y GENERACIÓN DE PRODUCTOS DE INVESTIGACIÓN Y BRINDAR APOYO DOCENTE A LOS PROGRAMAS ACADÉMICOS DEL CEA</v>
          </cell>
          <cell r="H208" t="str">
            <v>OFICINA CENTRO ESTUDIOS CIENCIAS AERONÁUTICAS</v>
          </cell>
          <cell r="I208" t="str">
            <v>N/A</v>
          </cell>
          <cell r="J208" t="str">
            <v>VER</v>
          </cell>
          <cell r="K208" t="str">
            <v>INVERSIÓN</v>
          </cell>
          <cell r="L208" t="str">
            <v>SILVIA JULIANA ARÉVALO</v>
          </cell>
          <cell r="M208" t="str">
            <v>Contratación Directa - Prestación de Servicios</v>
          </cell>
          <cell r="N208">
            <v>71688000</v>
          </cell>
          <cell r="O208">
            <v>0</v>
          </cell>
          <cell r="P208" t="str">
            <v>N/A</v>
          </cell>
          <cell r="Q208" t="str">
            <v>N/A</v>
          </cell>
          <cell r="R208" t="str">
            <v>N/A</v>
          </cell>
          <cell r="S208" t="str">
            <v>RODRIGUEZ ACOSTA MARIELA INES</v>
          </cell>
          <cell r="T208" t="str">
            <v>CELEBRADO</v>
          </cell>
        </row>
        <row r="209">
          <cell r="F209" t="str">
            <v>20000203 H3</v>
          </cell>
          <cell r="G209" t="str">
            <v>RNCC0297 ASESORAR Y APOYAR EL DESARROLLO DE PROYECTOS  Y GENERACIÓN DE PRODUCTOS DE INVESTIGACIÓN Y BRINDAR APOYO DOCENTE A LOS PROGRAMAS ACADÉMICOS DEL CEA</v>
          </cell>
          <cell r="H209" t="str">
            <v>OFICINA CENTRO ESTUDIOS CIENCIAS AERONÁUTICAS</v>
          </cell>
          <cell r="I209" t="str">
            <v>N/A</v>
          </cell>
          <cell r="J209" t="str">
            <v>VER</v>
          </cell>
          <cell r="K209" t="str">
            <v>INVERSIÓN</v>
          </cell>
          <cell r="L209" t="str">
            <v>MARIA FERNANDA VILLAREAL</v>
          </cell>
          <cell r="M209" t="str">
            <v>Contratación Directa - Prestación de Servicios</v>
          </cell>
          <cell r="N209">
            <v>47380000</v>
          </cell>
          <cell r="O209">
            <v>0</v>
          </cell>
          <cell r="P209" t="str">
            <v>N/A</v>
          </cell>
          <cell r="Q209" t="str">
            <v>N/A</v>
          </cell>
          <cell r="R209" t="str">
            <v>N/A</v>
          </cell>
          <cell r="S209" t="str">
            <v>MARTINEZ LOBO ALICIA DEL PILAR</v>
          </cell>
          <cell r="T209" t="str">
            <v>CELEBRADO</v>
          </cell>
        </row>
        <row r="210">
          <cell r="F210" t="str">
            <v>20000204 H3</v>
          </cell>
          <cell r="G210" t="str">
            <v xml:space="preserve">RNCC0298 APOYAR LAS PRÁCTICAS DE SIMULACIÓN DEL PROGRAMA ACADÉMICO DE FORMACIÓN EN EL ÁREA ATS 
</v>
          </cell>
          <cell r="H210" t="str">
            <v>OFICINA CENTRO ESTUDIOS CIENCIAS AERONÁUTICAS</v>
          </cell>
          <cell r="I210" t="str">
            <v>N/A</v>
          </cell>
          <cell r="J210" t="str">
            <v>VER</v>
          </cell>
          <cell r="K210" t="str">
            <v>INVERSIÓN</v>
          </cell>
          <cell r="L210" t="str">
            <v>LINA FRANCO</v>
          </cell>
          <cell r="M210" t="str">
            <v>Contratación Directa - Prestación de Servicios</v>
          </cell>
          <cell r="N210">
            <v>42296598</v>
          </cell>
          <cell r="O210">
            <v>0</v>
          </cell>
          <cell r="P210" t="str">
            <v>N/A</v>
          </cell>
          <cell r="Q210" t="str">
            <v>N/A</v>
          </cell>
          <cell r="R210" t="str">
            <v>N/A</v>
          </cell>
          <cell r="S210" t="str">
            <v>MELENDEZ GALVIS SERGIO ANDRES</v>
          </cell>
          <cell r="T210" t="str">
            <v>CELEBRADO</v>
          </cell>
        </row>
        <row r="211">
          <cell r="F211" t="str">
            <v>20000205 H3</v>
          </cell>
          <cell r="G211" t="str">
            <v xml:space="preserve">RNCC0299 APOYAR LAS PRÁCTICAS DE SIMULACIÓN DEL PROGRAMA ACADÉMICO DE FORMACIÓN EN EL ÁREA ATS 
</v>
          </cell>
          <cell r="H211" t="str">
            <v>OFICINA CENTRO ESTUDIOS CIENCIAS AERONÁUTICAS</v>
          </cell>
          <cell r="I211" t="str">
            <v>N/A</v>
          </cell>
          <cell r="J211" t="str">
            <v>VER</v>
          </cell>
          <cell r="K211" t="str">
            <v>INVERSIÓN</v>
          </cell>
          <cell r="L211" t="str">
            <v>LINA FRANCO</v>
          </cell>
          <cell r="M211" t="str">
            <v>Contratación Directa - Prestación de Servicios</v>
          </cell>
          <cell r="N211">
            <v>34160000</v>
          </cell>
          <cell r="O211">
            <v>0</v>
          </cell>
          <cell r="P211" t="str">
            <v>N/A</v>
          </cell>
          <cell r="Q211" t="str">
            <v>N/A</v>
          </cell>
          <cell r="R211" t="str">
            <v>N/A</v>
          </cell>
          <cell r="S211" t="str">
            <v>PULIDO MONICA</v>
          </cell>
          <cell r="T211" t="str">
            <v>CELEBRADO</v>
          </cell>
        </row>
        <row r="212">
          <cell r="F212" t="str">
            <v>20000206 H3</v>
          </cell>
          <cell r="G212" t="str">
            <v xml:space="preserve">RNCC0339 BRINDAR APOYO DOCENTE AL PROGRAMA ACADÉMICO DE FORMACIÓN EN EL ÁREA ATS </v>
          </cell>
          <cell r="H212" t="str">
            <v>OFICINA CENTRO ESTUDIOS CIENCIAS AERONÁUTICAS</v>
          </cell>
          <cell r="I212" t="str">
            <v>N/A</v>
          </cell>
          <cell r="J212" t="str">
            <v>VER</v>
          </cell>
          <cell r="K212" t="str">
            <v>INVERSIÓN</v>
          </cell>
          <cell r="L212" t="str">
            <v>SILVIA JULIANA ARÉVALO</v>
          </cell>
          <cell r="M212" t="str">
            <v>Contratación Directa - Prestación de Servicios</v>
          </cell>
          <cell r="N212">
            <v>52800000</v>
          </cell>
          <cell r="O212">
            <v>0</v>
          </cell>
          <cell r="P212" t="str">
            <v>N/A</v>
          </cell>
          <cell r="Q212" t="str">
            <v>N/A</v>
          </cell>
          <cell r="R212" t="str">
            <v>N/A</v>
          </cell>
          <cell r="S212" t="str">
            <v>BARRERA CASAS GUILLERMO</v>
          </cell>
          <cell r="T212" t="str">
            <v>CELEBRADO</v>
          </cell>
        </row>
        <row r="213">
          <cell r="F213" t="str">
            <v>20000207 H3</v>
          </cell>
          <cell r="G213" t="str">
            <v xml:space="preserve">RNCC0301 APOYAR LAS PRÁCTICAS DE SIMULACIÓN DEL PROGRAMA ACADÉMICO DE FORMACIÓN EN EL ÁREA ATS 
</v>
          </cell>
          <cell r="H213" t="str">
            <v>OFICINA CENTRO ESTUDIOS CIENCIAS AERONÁUTICAS</v>
          </cell>
          <cell r="I213" t="str">
            <v>N/A</v>
          </cell>
          <cell r="J213" t="str">
            <v>VER</v>
          </cell>
          <cell r="K213" t="str">
            <v>INVERSIÓN</v>
          </cell>
          <cell r="L213" t="str">
            <v>LINA FRANCO</v>
          </cell>
          <cell r="M213" t="str">
            <v>Contratación Directa - Prestación de Servicios</v>
          </cell>
          <cell r="N213">
            <v>42296598</v>
          </cell>
          <cell r="O213">
            <v>0</v>
          </cell>
          <cell r="P213" t="str">
            <v>N/A</v>
          </cell>
          <cell r="Q213" t="str">
            <v>N/A</v>
          </cell>
          <cell r="R213" t="str">
            <v>N/A</v>
          </cell>
          <cell r="S213" t="str">
            <v>CASTRO MONROY RAFAEL RICARDO</v>
          </cell>
          <cell r="T213" t="str">
            <v>CELEBRADO</v>
          </cell>
        </row>
        <row r="214">
          <cell r="F214" t="str">
            <v>20000208 H3</v>
          </cell>
          <cell r="G214" t="str">
            <v xml:space="preserve">RNCC0302 APOYAR LAS PRÁCTICAS DE SIMULACIÓN DEL PROGRAMA ACADÉMICO DE FORMACIÓN EN EL ÁREA ATS 
</v>
          </cell>
          <cell r="H214" t="str">
            <v>OFICINA CENTRO ESTUDIOS CIENCIAS AERONÁUTICAS</v>
          </cell>
          <cell r="I214" t="str">
            <v>N/A</v>
          </cell>
          <cell r="J214" t="str">
            <v>VER</v>
          </cell>
          <cell r="K214" t="str">
            <v>INVERSIÓN</v>
          </cell>
          <cell r="L214" t="str">
            <v>LINA DÁVILA</v>
          </cell>
          <cell r="M214" t="str">
            <v>Contratación Directa - Prestación de Servicios</v>
          </cell>
          <cell r="N214">
            <v>42296598</v>
          </cell>
          <cell r="O214">
            <v>0</v>
          </cell>
          <cell r="P214" t="str">
            <v>N/A</v>
          </cell>
          <cell r="Q214" t="str">
            <v>N/A</v>
          </cell>
          <cell r="R214" t="str">
            <v>N/A</v>
          </cell>
          <cell r="S214" t="str">
            <v>BONILLA VERDUGO DAVID SANTIAGO</v>
          </cell>
          <cell r="T214" t="str">
            <v>CELEBRADO</v>
          </cell>
        </row>
        <row r="215">
          <cell r="F215" t="str">
            <v>20000209 H3</v>
          </cell>
          <cell r="G215" t="str">
            <v xml:space="preserve">RNCC0303 APOYAR LAS PRÁCTICAS DE SIMULACIÓN DEL PROGRAMA ACADÉMICO DE FORMACIÓN EN EL ÁREA ATS 
</v>
          </cell>
          <cell r="H215" t="str">
            <v>OFICINA CENTRO ESTUDIOS CIENCIAS AERONÁUTICAS</v>
          </cell>
          <cell r="I215" t="str">
            <v>N/A</v>
          </cell>
          <cell r="J215" t="str">
            <v>VER</v>
          </cell>
          <cell r="K215" t="str">
            <v>INVERSIÓN</v>
          </cell>
          <cell r="L215" t="str">
            <v>LINA FRANCO</v>
          </cell>
          <cell r="M215" t="str">
            <v>Contratación Directa - Prestación de Servicios</v>
          </cell>
          <cell r="N215">
            <v>42296598</v>
          </cell>
          <cell r="O215">
            <v>0</v>
          </cell>
          <cell r="P215" t="str">
            <v>N/A</v>
          </cell>
          <cell r="Q215" t="str">
            <v>N/A</v>
          </cell>
          <cell r="R215" t="str">
            <v>N/A</v>
          </cell>
          <cell r="S215" t="str">
            <v>JORDAN MENA JORGE EDUARDO</v>
          </cell>
          <cell r="T215" t="str">
            <v>CELEBRADO</v>
          </cell>
        </row>
        <row r="216">
          <cell r="F216" t="str">
            <v>20000210 H3</v>
          </cell>
          <cell r="G216" t="str">
            <v xml:space="preserve">RNCC0304 APOYAR LAS PRÁCTICAS DE SIMULACIÓN DEL PROGRAMA ACADÉMICO DE FORMACIÓN EN EL ÁREA ATS 
</v>
          </cell>
          <cell r="H216" t="str">
            <v>OFICINA CENTRO ESTUDIOS CIENCIAS AERONÁUTICAS</v>
          </cell>
          <cell r="I216" t="str">
            <v>N/A</v>
          </cell>
          <cell r="J216" t="str">
            <v>VER</v>
          </cell>
          <cell r="K216" t="str">
            <v>INVERSIÓN</v>
          </cell>
          <cell r="L216" t="str">
            <v>LINA FRANCO</v>
          </cell>
          <cell r="M216" t="str">
            <v>Contratación Directa - Prestación de Servicios</v>
          </cell>
          <cell r="N216">
            <v>42296598</v>
          </cell>
          <cell r="O216">
            <v>0</v>
          </cell>
          <cell r="P216" t="str">
            <v>N/A</v>
          </cell>
          <cell r="Q216" t="str">
            <v>N/A</v>
          </cell>
          <cell r="R216" t="str">
            <v>N/A</v>
          </cell>
          <cell r="S216" t="str">
            <v>LOZANO ORTIZ NESTOR VLADIMIR</v>
          </cell>
          <cell r="T216" t="str">
            <v>CELEBRADO</v>
          </cell>
        </row>
        <row r="217">
          <cell r="F217" t="str">
            <v>20000211 H3</v>
          </cell>
          <cell r="G217" t="str">
            <v xml:space="preserve">RNCC0305 APOYAR LAS PRÁCTICAS DE SIMULACIÓN DEL PROGRAMA ACADÉMICO DE FORMACIÓN EN EL ÁREA ATS 
</v>
          </cell>
          <cell r="H217" t="str">
            <v>OFICINA CENTRO ESTUDIOS CIENCIAS AERONÁUTICAS</v>
          </cell>
          <cell r="I217" t="str">
            <v>N/A</v>
          </cell>
          <cell r="J217" t="str">
            <v>VER</v>
          </cell>
          <cell r="K217" t="str">
            <v>INVERSIÓN</v>
          </cell>
          <cell r="L217" t="str">
            <v>LINA FRANCO</v>
          </cell>
          <cell r="M217" t="str">
            <v>Contratación Directa - Prestación de Servicios</v>
          </cell>
          <cell r="N217">
            <v>44871173</v>
          </cell>
          <cell r="O217">
            <v>0</v>
          </cell>
          <cell r="P217" t="str">
            <v>N/A</v>
          </cell>
          <cell r="Q217" t="str">
            <v>N/A</v>
          </cell>
          <cell r="R217" t="str">
            <v>N/A</v>
          </cell>
          <cell r="S217" t="str">
            <v>LOPEZ AGUILAR ELIAS</v>
          </cell>
          <cell r="T217" t="str">
            <v>CELEBRADO</v>
          </cell>
        </row>
        <row r="218">
          <cell r="F218" t="str">
            <v>20000212 H3</v>
          </cell>
          <cell r="G218" t="str">
            <v xml:space="preserve">RNCC0306 APOYAR LAS PRÁCTICAS DE SIMULACIÓN DEL PROGRAMA ACADÉMICO DE FORMACIÓN EN EL ÁREA ATS 
</v>
          </cell>
          <cell r="H218" t="str">
            <v>OFICINA CENTRO ESTUDIOS CIENCIAS AERONÁUTICAS</v>
          </cell>
          <cell r="I218" t="str">
            <v>N/A</v>
          </cell>
          <cell r="J218" t="str">
            <v>VER</v>
          </cell>
          <cell r="K218" t="str">
            <v>INVERSIÓN</v>
          </cell>
          <cell r="L218" t="str">
            <v>LINA FRANCO</v>
          </cell>
          <cell r="M218" t="str">
            <v>Contratación Directa - Prestación de Servicios</v>
          </cell>
          <cell r="N218">
            <v>44871173</v>
          </cell>
          <cell r="O218">
            <v>0</v>
          </cell>
          <cell r="P218" t="str">
            <v>N/A</v>
          </cell>
          <cell r="Q218" t="str">
            <v>N/A</v>
          </cell>
          <cell r="R218" t="str">
            <v>N/A</v>
          </cell>
          <cell r="S218" t="str">
            <v>VARGAS GARZÓN JUAN CARLOS</v>
          </cell>
          <cell r="T218" t="str">
            <v>CELEBRADO</v>
          </cell>
        </row>
        <row r="219">
          <cell r="F219" t="str">
            <v>20000213 H3</v>
          </cell>
          <cell r="G219" t="str">
            <v xml:space="preserve">RNCC0307 APOYAR LAS PRÁCTICAS DE SIMULACIÓN DEL PROGRAMA ACADÉMICO DE FORMACIÓN EN EL ÁREA ATS 
</v>
          </cell>
          <cell r="H219" t="str">
            <v>OFICINA CENTRO ESTUDIOS CIENCIAS AERONÁUTICAS</v>
          </cell>
          <cell r="I219" t="str">
            <v>N/A</v>
          </cell>
          <cell r="J219" t="str">
            <v>VER</v>
          </cell>
          <cell r="K219" t="str">
            <v>INVERSIÓN</v>
          </cell>
          <cell r="L219" t="str">
            <v>LINA FRANCO</v>
          </cell>
          <cell r="M219" t="str">
            <v>Contratación Directa - Prestación de Servicios</v>
          </cell>
          <cell r="N219">
            <v>44871173</v>
          </cell>
          <cell r="O219">
            <v>0</v>
          </cell>
          <cell r="P219" t="str">
            <v>N/A</v>
          </cell>
          <cell r="Q219" t="str">
            <v>N/A</v>
          </cell>
          <cell r="R219" t="str">
            <v>N/A</v>
          </cell>
          <cell r="S219" t="str">
            <v>BALLESTEROS CLAVIJO ZAUL ESTEBAN</v>
          </cell>
          <cell r="T219" t="str">
            <v>CELEBRADO</v>
          </cell>
        </row>
        <row r="220">
          <cell r="F220" t="str">
            <v>20000214 H3</v>
          </cell>
          <cell r="G220" t="str">
            <v>RNCC0308 APOYAR LAS PRÁCTICAS DE SIMULACIÓN DEL PROGRAMA ACADÉMICO DE FORMACIÓN EN EL ÁREA ATS Y EL DISEÑO DE EJERCICIOS Y SOPORTE TÉCNICO DE SIMULADORES ATC</v>
          </cell>
          <cell r="H220" t="str">
            <v>OFICINA CENTRO ESTUDIOS CIENCIAS AERONÁUTICAS</v>
          </cell>
          <cell r="I220" t="str">
            <v>N/A</v>
          </cell>
          <cell r="J220" t="str">
            <v>VER</v>
          </cell>
          <cell r="K220" t="str">
            <v>INVERSIÓN</v>
          </cell>
          <cell r="L220" t="str">
            <v>LINA FRANCO</v>
          </cell>
          <cell r="M220" t="str">
            <v>Contratación Directa - Prestación de Servicios</v>
          </cell>
          <cell r="N220">
            <v>65190000</v>
          </cell>
          <cell r="O220">
            <v>0</v>
          </cell>
          <cell r="P220" t="str">
            <v>N/A</v>
          </cell>
          <cell r="Q220" t="str">
            <v>N/A</v>
          </cell>
          <cell r="R220" t="str">
            <v>N/A</v>
          </cell>
          <cell r="S220" t="str">
            <v>GAONA RAMIREZ GERMAN ANDRES</v>
          </cell>
          <cell r="T220" t="str">
            <v>CELEBRADO</v>
          </cell>
        </row>
        <row r="221">
          <cell r="F221" t="str">
            <v>20000215 H3</v>
          </cell>
          <cell r="G221" t="str">
            <v>RNCC0309 APOYAR LAS PRÁCTICAS DE SIMULACIÓN DEL PROGRAMA ACADÉMICO DE FORMACIÓN EN EL ÁREA ATS Y EL DISEÑO DE EJERCICIOS Y SOPORTE TÉCNICO DE SIMULADORES ATC</v>
          </cell>
          <cell r="H221" t="str">
            <v>OFICINA CENTRO ESTUDIOS CIENCIAS AERONÁUTICAS</v>
          </cell>
          <cell r="I221" t="str">
            <v>N/A</v>
          </cell>
          <cell r="J221" t="str">
            <v>VER</v>
          </cell>
          <cell r="K221" t="str">
            <v>INVERSIÓN</v>
          </cell>
          <cell r="L221" t="str">
            <v>LINA FRANCO</v>
          </cell>
          <cell r="M221" t="str">
            <v>Contratación Directa - Prestación de Servicios</v>
          </cell>
          <cell r="N221">
            <v>63243648</v>
          </cell>
          <cell r="O221">
            <v>0</v>
          </cell>
          <cell r="P221" t="str">
            <v>N/A</v>
          </cell>
          <cell r="Q221" t="str">
            <v>N/A</v>
          </cell>
          <cell r="R221" t="str">
            <v>N/A</v>
          </cell>
          <cell r="S221" t="str">
            <v>MORENO ABRIL CARLOS ANDRES</v>
          </cell>
          <cell r="T221" t="str">
            <v>CELEBRADO</v>
          </cell>
        </row>
        <row r="222">
          <cell r="F222" t="str">
            <v>20000216 H3</v>
          </cell>
          <cell r="G222" t="str">
            <v>RNCC0310 APOYAR EL MANTENIMIENTO Y LA ACTUALIZACIÓN DE DATOS EN LOS SERVICIOS DE INFORMACIÓN PARA LA GESTION EDUCATIVA DEL CEA</v>
          </cell>
          <cell r="H222" t="str">
            <v>OFICINA CENTRO ESTUDIOS CIENCIAS AERONÁUTICAS</v>
          </cell>
          <cell r="I222" t="str">
            <v>N/A</v>
          </cell>
          <cell r="J222" t="str">
            <v>VER</v>
          </cell>
          <cell r="K222" t="str">
            <v>INVERSIÓN</v>
          </cell>
          <cell r="L222" t="str">
            <v>LINA FRANCO</v>
          </cell>
          <cell r="M222" t="str">
            <v>Contratación Directa - Prestación de Servicios</v>
          </cell>
          <cell r="N222">
            <v>32307392</v>
          </cell>
          <cell r="O222">
            <v>0</v>
          </cell>
          <cell r="P222" t="str">
            <v>N/A</v>
          </cell>
          <cell r="Q222" t="str">
            <v>N/A</v>
          </cell>
          <cell r="R222" t="str">
            <v>N/A</v>
          </cell>
          <cell r="S222" t="str">
            <v>AGUIRRE MONTOYA ADRIANA MARIA</v>
          </cell>
          <cell r="T222" t="str">
            <v>CELEBRADO</v>
          </cell>
        </row>
        <row r="223">
          <cell r="F223" t="str">
            <v>20000217 H3</v>
          </cell>
          <cell r="G223" t="str">
            <v>RNCC0311 APOYAR  EL DESARROLLO DEL PROGRAMA DE GESTIÓN DE RIESGO FÍSICO EN LA COMUNIDAD ACADÉMICA DEL CEA</v>
          </cell>
          <cell r="H223" t="str">
            <v>OFICINA CENTRO ESTUDIOS CIENCIAS AERONÁUTICAS</v>
          </cell>
          <cell r="I223" t="str">
            <v>N/A</v>
          </cell>
          <cell r="J223" t="str">
            <v>VER</v>
          </cell>
          <cell r="K223" t="str">
            <v>INVERSIÓN</v>
          </cell>
          <cell r="L223" t="str">
            <v>MARIA LUCILA CONTRERAS</v>
          </cell>
          <cell r="M223" t="str">
            <v>Contratación Directa - Prestación de Servicios</v>
          </cell>
          <cell r="N223">
            <v>37270800</v>
          </cell>
          <cell r="O223">
            <v>0</v>
          </cell>
          <cell r="P223" t="str">
            <v>N/A</v>
          </cell>
          <cell r="Q223" t="str">
            <v>N/A</v>
          </cell>
          <cell r="R223" t="str">
            <v>N/A</v>
          </cell>
          <cell r="S223" t="str">
            <v>REYES SUAREZ JENNY PAOLA</v>
          </cell>
          <cell r="T223" t="str">
            <v>CELEBRADO</v>
          </cell>
        </row>
        <row r="224">
          <cell r="F224" t="str">
            <v>20000218 H3</v>
          </cell>
          <cell r="G224" t="str">
            <v>RNCC0312 APOYAR  EL DESARROLLO DEL PROGRAMA DE GESTIÓN DE RIESGO FÍSICO EN LA COMUNIDAD ACADÉMICA DEL CEA</v>
          </cell>
          <cell r="H224" t="str">
            <v>OFICINA CENTRO ESTUDIOS CIENCIAS AERONÁUTICAS</v>
          </cell>
          <cell r="I224" t="str">
            <v>N/A</v>
          </cell>
          <cell r="J224" t="str">
            <v>VER</v>
          </cell>
          <cell r="K224" t="str">
            <v>INVERSIÓN</v>
          </cell>
          <cell r="L224" t="str">
            <v>SILVIA JULIANA ARÉVALO</v>
          </cell>
          <cell r="M224" t="str">
            <v>Contratación Directa - Prestación de Servicios</v>
          </cell>
          <cell r="N224">
            <v>62129600</v>
          </cell>
          <cell r="O224">
            <v>0</v>
          </cell>
          <cell r="P224" t="str">
            <v>N/A</v>
          </cell>
          <cell r="Q224" t="str">
            <v>N/A</v>
          </cell>
          <cell r="R224" t="str">
            <v>N/A</v>
          </cell>
          <cell r="S224" t="str">
            <v>ROJAS CARVAJAL JAIME ALBERTO</v>
          </cell>
          <cell r="T224" t="str">
            <v>CELEBRADO</v>
          </cell>
        </row>
        <row r="225">
          <cell r="F225" t="str">
            <v>20000219 H3</v>
          </cell>
          <cell r="G225" t="str">
            <v xml:space="preserve">RNCC0313 APOYAR  EL PROGRAMA  DE ATENCIÓN PSICOSOCIAL PARA EL DESARROLLO DE LOS PROGRAMAS DE BIENESTAR DE LA COMUNIDAD ACADÉMICA DEL CEA </v>
          </cell>
          <cell r="H225" t="str">
            <v>OFICINA CENTRO ESTUDIOS CIENCIAS AERONÁUTICAS</v>
          </cell>
          <cell r="I225" t="str">
            <v>N/A</v>
          </cell>
          <cell r="J225" t="str">
            <v>VER</v>
          </cell>
          <cell r="K225" t="str">
            <v>INVERSIÓN</v>
          </cell>
          <cell r="L225" t="str">
            <v>SILVIA JULIANA ARÉVALO</v>
          </cell>
          <cell r="M225" t="str">
            <v>Contratación Directa - Prestación de Servicios</v>
          </cell>
          <cell r="N225">
            <v>50933500</v>
          </cell>
          <cell r="O225">
            <v>0</v>
          </cell>
          <cell r="P225" t="str">
            <v>N/A</v>
          </cell>
          <cell r="Q225" t="str">
            <v>N/A</v>
          </cell>
          <cell r="R225" t="str">
            <v>N/A</v>
          </cell>
          <cell r="S225" t="str">
            <v>NARVAEZ ROSERO ANDRES MAURICIO</v>
          </cell>
          <cell r="T225" t="str">
            <v>CELEBRADO</v>
          </cell>
        </row>
        <row r="226">
          <cell r="F226" t="str">
            <v>20000220 H3</v>
          </cell>
          <cell r="G226" t="str">
            <v>RNCC0314 APOYAR  EL MANTENIMIENTO Y LA ACTUALIZACIÓN DE DATOS EN LOS SERVICIOS DE INFORMACIÓN LOS PROCESOS DE  SELECCIÓN Y ADMISIÓN  REQUERIDOS EN EL DESARROLLO DE LOS PROGRAMAS DE FORMACIÓN DEL CEA</v>
          </cell>
          <cell r="H226" t="str">
            <v>OFICINA CENTRO ESTUDIOS CIENCIAS AERONÁUTICAS</v>
          </cell>
          <cell r="I226" t="str">
            <v>N/A</v>
          </cell>
          <cell r="J226" t="str">
            <v>VER</v>
          </cell>
          <cell r="K226" t="str">
            <v>INVERSIÓN</v>
          </cell>
          <cell r="L226" t="str">
            <v>LINA DÁVILA</v>
          </cell>
          <cell r="M226" t="str">
            <v>Contratación Directa - Prestación de Servicios</v>
          </cell>
          <cell r="N226">
            <v>36949500</v>
          </cell>
          <cell r="O226">
            <v>0</v>
          </cell>
          <cell r="P226" t="str">
            <v>N/A</v>
          </cell>
          <cell r="Q226" t="str">
            <v>N/A</v>
          </cell>
          <cell r="R226" t="str">
            <v>N/A</v>
          </cell>
          <cell r="S226" t="str">
            <v>CAMACHO BAYONA DIANA MARCELA</v>
          </cell>
          <cell r="T226" t="str">
            <v>CELEBRADO</v>
          </cell>
        </row>
        <row r="227">
          <cell r="F227" t="str">
            <v>20000221 H3</v>
          </cell>
          <cell r="G227" t="str">
            <v>RNCC0315 APOYAR EL MANTENIMIENTO Y LA ACTUALIZACIÓN DE DATOS EN LOS SERVICIOS DE INFORMACIÓN PARA LA GESTION EDUCATIVA DEL CEA</v>
          </cell>
          <cell r="H227" t="str">
            <v>OFICINA CENTRO ESTUDIOS CIENCIAS AERONÁUTICAS</v>
          </cell>
          <cell r="I227" t="str">
            <v>N/A</v>
          </cell>
          <cell r="J227" t="str">
            <v>VER</v>
          </cell>
          <cell r="K227" t="str">
            <v>INVERSIÓN</v>
          </cell>
          <cell r="L227" t="str">
            <v>LINA DÁVILA</v>
          </cell>
          <cell r="M227" t="str">
            <v>Contratación Directa - Prestación de Servicios</v>
          </cell>
          <cell r="N227">
            <v>33549984</v>
          </cell>
          <cell r="O227">
            <v>0</v>
          </cell>
          <cell r="P227" t="str">
            <v>N/A</v>
          </cell>
          <cell r="Q227" t="str">
            <v>N/A</v>
          </cell>
          <cell r="R227" t="str">
            <v>N/A</v>
          </cell>
          <cell r="S227" t="str">
            <v>GUEVARA ACUÑA JORGE ARMANDO</v>
          </cell>
          <cell r="T227" t="str">
            <v>CELEBRADO</v>
          </cell>
        </row>
        <row r="228">
          <cell r="F228" t="str">
            <v>20000222 H3</v>
          </cell>
          <cell r="G228" t="str">
            <v>RNCC0316 APOYAR EL MANTENIMIENTO Y LA ACTUALIZACIÓN DE DATOS EN LOS SERVICIOS DE INFORMACIÓN PARA LA GESTION EDUCATIVA DEL CEA</v>
          </cell>
          <cell r="H228" t="str">
            <v>OFICINA CENTRO ESTUDIOS CIENCIAS AERONÁUTICAS</v>
          </cell>
          <cell r="I228" t="str">
            <v>N/A</v>
          </cell>
          <cell r="J228" t="str">
            <v>VER</v>
          </cell>
          <cell r="K228" t="str">
            <v>INVERSIÓN</v>
          </cell>
          <cell r="L228" t="str">
            <v>LINA DÁVILA</v>
          </cell>
          <cell r="M228" t="str">
            <v>Contratación Directa - Prestación de Servicios</v>
          </cell>
          <cell r="N228">
            <v>36949500</v>
          </cell>
          <cell r="O228">
            <v>0</v>
          </cell>
          <cell r="P228" t="str">
            <v>N/A</v>
          </cell>
          <cell r="Q228" t="str">
            <v>N/A</v>
          </cell>
          <cell r="R228" t="str">
            <v>N/A</v>
          </cell>
          <cell r="S228" t="str">
            <v>CORTES SALAZAR MARIA ALEJANDRA</v>
          </cell>
          <cell r="T228" t="str">
            <v>CELEBRADO</v>
          </cell>
        </row>
        <row r="229">
          <cell r="F229" t="str">
            <v>20000223 H3</v>
          </cell>
          <cell r="G229" t="str">
            <v>RNCC0317 ASESORAR Y APOYAR LOS PROCESOS DE DISEÑO Y ACTUALIZACIÓN CURRICULAR, REGISTRO CALIFICADO, PROGRAMAS ACADÉMICOS, TRAINAIR PLUS Y PROGRAMA TECNOLÓGICO DEL CEA</v>
          </cell>
          <cell r="H229" t="str">
            <v>OFICINA CENTRO ESTUDIOS CIENCIAS AERONÁUTICAS</v>
          </cell>
          <cell r="I229" t="str">
            <v>N/A</v>
          </cell>
          <cell r="J229" t="str">
            <v>VER</v>
          </cell>
          <cell r="K229" t="str">
            <v>INVERSIÓN</v>
          </cell>
          <cell r="L229" t="str">
            <v>LINA FRANCO</v>
          </cell>
          <cell r="M229" t="str">
            <v>Contratación Directa - Prestación de Servicios</v>
          </cell>
          <cell r="N229">
            <v>71070000</v>
          </cell>
          <cell r="O229">
            <v>0</v>
          </cell>
          <cell r="P229" t="str">
            <v>N/A</v>
          </cell>
          <cell r="Q229" t="str">
            <v>N/A</v>
          </cell>
          <cell r="R229" t="str">
            <v>N/A</v>
          </cell>
          <cell r="S229" t="str">
            <v>CASTAÑEDA OJEDA MARINA</v>
          </cell>
          <cell r="T229" t="str">
            <v>CELEBRADO</v>
          </cell>
        </row>
        <row r="230">
          <cell r="F230" t="str">
            <v>20000224 H3</v>
          </cell>
          <cell r="G230" t="str">
            <v>RNCC0318 ASESORAR Y APOYAR  LOS PROCESOS DEL SISTEMA DE ASEGURAMIENTO DE LA CALIDAD Y GENERACIÓN DE LINEAMIENTOS TÉCNICOS PARA LA GESTION EDUCATIVA DEL CEA</v>
          </cell>
          <cell r="H230" t="str">
            <v>OFICINA CENTRO ESTUDIOS CIENCIAS AERONÁUTICAS</v>
          </cell>
          <cell r="I230" t="str">
            <v>N/A</v>
          </cell>
          <cell r="J230"/>
          <cell r="K230" t="str">
            <v>INVERSIÓN</v>
          </cell>
          <cell r="L230"/>
          <cell r="M230" t="str">
            <v>Contratación Directa - Prestación de Servicios</v>
          </cell>
          <cell r="N230">
            <v>71070000</v>
          </cell>
          <cell r="O230">
            <v>0</v>
          </cell>
          <cell r="P230" t="str">
            <v>N/A</v>
          </cell>
          <cell r="Q230" t="str">
            <v>N/A</v>
          </cell>
          <cell r="R230" t="str">
            <v>N/A</v>
          </cell>
          <cell r="S230" t="str">
            <v>GARCIA CARRILLO JORGE FERNANDO</v>
          </cell>
          <cell r="T230" t="str">
            <v>REVOCADO</v>
          </cell>
        </row>
        <row r="231">
          <cell r="F231" t="str">
            <v>20000225 H3</v>
          </cell>
          <cell r="G231" t="str">
            <v>RNCC0319 APOYAR EL PROCESO DE EVALUACIONES DE CALIDAD DE LOS PROGRAMAS ACADÉMICOS DEL  CEA</v>
          </cell>
          <cell r="H231" t="str">
            <v>OFICINA CENTRO ESTUDIOS CIENCIAS AERONÁUTICAS</v>
          </cell>
          <cell r="I231" t="str">
            <v>N/A</v>
          </cell>
          <cell r="J231" t="str">
            <v>VER</v>
          </cell>
          <cell r="K231" t="str">
            <v>INVERSIÓN</v>
          </cell>
          <cell r="L231" t="str">
            <v>LINA FRANCO</v>
          </cell>
          <cell r="M231" t="str">
            <v>Contratación Directa - Prestación de Servicios</v>
          </cell>
          <cell r="N231">
            <v>36949500</v>
          </cell>
          <cell r="O231">
            <v>0</v>
          </cell>
          <cell r="P231" t="str">
            <v>N/A</v>
          </cell>
          <cell r="Q231" t="str">
            <v>N/A</v>
          </cell>
          <cell r="R231" t="str">
            <v>N/A</v>
          </cell>
          <cell r="S231" t="str">
            <v>BETANCOURT LOPEZ DIEGO FERNANDO</v>
          </cell>
          <cell r="T231" t="str">
            <v>CELEBRADO</v>
          </cell>
        </row>
        <row r="232">
          <cell r="F232" t="str">
            <v>20000226 H3</v>
          </cell>
          <cell r="G232" t="str">
            <v>RNCC0320 ASESORAR Y APOYAR LOS PROCESOS DE POSICIONAMIENTO ACADÉMICO DEL CEA EN EL ENTORNO NACIONAL E INTERNACIONAL</v>
          </cell>
          <cell r="H232" t="str">
            <v>OFICINA CENTRO ESTUDIOS CIENCIAS AERONÁUTICAS</v>
          </cell>
          <cell r="I232" t="str">
            <v>N/A</v>
          </cell>
          <cell r="J232" t="str">
            <v>VER</v>
          </cell>
          <cell r="K232" t="str">
            <v>INVERSIÓN</v>
          </cell>
          <cell r="L232" t="str">
            <v>MARIA FERNANDA VILLAREAL</v>
          </cell>
          <cell r="M232" t="str">
            <v>Contratación Directa - Prestación de Servicios</v>
          </cell>
          <cell r="N232">
            <v>57898360</v>
          </cell>
          <cell r="O232">
            <v>0</v>
          </cell>
          <cell r="P232" t="str">
            <v>N/A</v>
          </cell>
          <cell r="Q232" t="str">
            <v>N/A</v>
          </cell>
          <cell r="R232" t="str">
            <v>N/A</v>
          </cell>
          <cell r="S232" t="str">
            <v>CRUZ QUIJANO ADRIANA MARIA</v>
          </cell>
          <cell r="T232" t="str">
            <v>CELEBRADO</v>
          </cell>
        </row>
        <row r="233">
          <cell r="F233" t="str">
            <v>20000227 H3</v>
          </cell>
          <cell r="G233" t="str">
            <v>RNCC0321 APOYAR LA GESTIÓN Y COORDINACIÓN DE LAS ACTIVIDADES DE VINCULACIÓN DEL CEA AL SECTOR PRODUCTIVO Y EL ENTORNO</v>
          </cell>
          <cell r="H233" t="str">
            <v>OFICINA CENTRO ESTUDIOS CIENCIAS AERONÁUTICAS</v>
          </cell>
          <cell r="I233" t="str">
            <v>N/A</v>
          </cell>
          <cell r="J233" t="str">
            <v>VER</v>
          </cell>
          <cell r="K233" t="str">
            <v>INVERSIÓN</v>
          </cell>
          <cell r="L233" t="str">
            <v>MARIA FERNANDA VILLAREAL</v>
          </cell>
          <cell r="M233" t="str">
            <v>Contratación Directa - Prestación de Servicios</v>
          </cell>
          <cell r="N233">
            <v>33549984</v>
          </cell>
          <cell r="O233">
            <v>0</v>
          </cell>
          <cell r="P233" t="str">
            <v>N/A</v>
          </cell>
          <cell r="Q233" t="str">
            <v>N/A</v>
          </cell>
          <cell r="R233" t="str">
            <v>N/A</v>
          </cell>
          <cell r="S233" t="str">
            <v>HUERTAS BERNAL LINA GERALDINE</v>
          </cell>
          <cell r="T233" t="str">
            <v>CELEBRADO</v>
          </cell>
        </row>
        <row r="234">
          <cell r="F234" t="str">
            <v>20000228 H3</v>
          </cell>
          <cell r="G234" t="str">
            <v>RNCC0322 APOYAR LA GESTIÓN Y EL DESARROLLO DE ACTIVIDADES DE COMUNICACIÓN DEL CEA CON EL SECTOR PRODUCTIVO Y EL ENTORNO</v>
          </cell>
          <cell r="H234" t="str">
            <v>OFICINA CENTRO ESTUDIOS CIENCIAS AERONÁUTICAS</v>
          </cell>
          <cell r="I234" t="str">
            <v>N/A</v>
          </cell>
          <cell r="J234" t="str">
            <v>VER</v>
          </cell>
          <cell r="K234" t="str">
            <v>INVERSIÓN</v>
          </cell>
          <cell r="L234" t="str">
            <v>LINA FRANCO</v>
          </cell>
          <cell r="M234" t="str">
            <v>Contratación Directa - Prestación de Servicios</v>
          </cell>
          <cell r="N234">
            <v>24851840</v>
          </cell>
          <cell r="O234">
            <v>0</v>
          </cell>
          <cell r="P234" t="str">
            <v>N/A</v>
          </cell>
          <cell r="Q234" t="str">
            <v>N/A</v>
          </cell>
          <cell r="R234" t="str">
            <v>N/A</v>
          </cell>
          <cell r="S234" t="str">
            <v>SALINAS MORENO LAURA MICHELL</v>
          </cell>
          <cell r="T234" t="str">
            <v>CELEBRADO</v>
          </cell>
        </row>
        <row r="235">
          <cell r="F235" t="str">
            <v>20000229 H3</v>
          </cell>
          <cell r="G235" t="str">
            <v>RNCC0323 ASESORAR Y APOYAR LA GESTIÓN DE JURIDICA DEL CEA PARA SU VINCULACIÓN AL SECTOR PRODUCTIVO Y EL ENTORNO Y BRINDAR APOYO DOCENTE A LOS PROGRAMAS ACADÉMICOS DEL CEA</v>
          </cell>
          <cell r="H235" t="str">
            <v>OFICINA CENTRO ESTUDIOS CIENCIAS AERONÁUTICAS</v>
          </cell>
          <cell r="I235" t="str">
            <v>N/A</v>
          </cell>
          <cell r="J235" t="str">
            <v>VER</v>
          </cell>
          <cell r="K235" t="str">
            <v>INVERSIÓN</v>
          </cell>
          <cell r="L235" t="str">
            <v>LINA FRANCO</v>
          </cell>
          <cell r="M235" t="str">
            <v>Contratación Directa - Prestación de Servicios</v>
          </cell>
          <cell r="N235">
            <v>69000000</v>
          </cell>
          <cell r="O235">
            <v>0</v>
          </cell>
          <cell r="P235" t="str">
            <v>N/A</v>
          </cell>
          <cell r="Q235" t="str">
            <v>N/A</v>
          </cell>
          <cell r="R235" t="str">
            <v>N/A</v>
          </cell>
          <cell r="S235" t="str">
            <v>ANAYA RODRIGUEZ CLAUDIA JOHANA</v>
          </cell>
          <cell r="T235" t="str">
            <v>CELEBRADO</v>
          </cell>
        </row>
        <row r="236">
          <cell r="F236" t="str">
            <v>20000230 H3</v>
          </cell>
          <cell r="G236" t="str">
            <v>RNCC0324 APOYAR LOS PROCESOS ESTRATÉGICOS DELINEADOS EN LOS DOCUMENTOS DE PLANEACIÓN PARA EL SEGUIMIENTO A LAS ACTIVIDADES ACADÉMICO ADMINISTRATIVAS DEL CEA</v>
          </cell>
          <cell r="H236" t="str">
            <v>OFICINA CENTRO ESTUDIOS CIENCIAS AERONÁUTICAS</v>
          </cell>
          <cell r="I236" t="str">
            <v>N/A</v>
          </cell>
          <cell r="J236" t="str">
            <v>VER</v>
          </cell>
          <cell r="K236" t="str">
            <v>INVERSIÓN</v>
          </cell>
          <cell r="L236" t="str">
            <v>LINA DÁVILA</v>
          </cell>
          <cell r="M236" t="str">
            <v>Contratación Directa - Prestación de Servicios</v>
          </cell>
          <cell r="N236">
            <v>43490720</v>
          </cell>
          <cell r="O236">
            <v>0</v>
          </cell>
          <cell r="P236" t="str">
            <v>N/A</v>
          </cell>
          <cell r="Q236" t="str">
            <v>N/A</v>
          </cell>
          <cell r="R236" t="str">
            <v>N/A</v>
          </cell>
          <cell r="S236" t="str">
            <v>FONSECA JIMENEZ ANGELICA</v>
          </cell>
          <cell r="T236" t="str">
            <v>CELEBRADO</v>
          </cell>
        </row>
        <row r="237">
          <cell r="F237" t="str">
            <v>20000231 H3</v>
          </cell>
          <cell r="G237" t="str">
            <v>RNCC0325 APOYAR LOS PROCESOS ESTRATÉGICOS DELINEADOS EN LOS DOCUMENTOS DE PLANEACIÓN EN EL MANTENIMIENTO Y ACTUALIZACIÓN DEL SISTEMA INTEGRADO DE GESTION DEL PROCESO DE GESTION DE LA EDUCACIÓN</v>
          </cell>
          <cell r="H237" t="str">
            <v>OFICINA CENTRO ESTUDIOS CIENCIAS AERONÁUTICAS</v>
          </cell>
          <cell r="I237" t="str">
            <v>N/A</v>
          </cell>
          <cell r="J237" t="str">
            <v>VER</v>
          </cell>
          <cell r="K237" t="str">
            <v>INVERSIÓN</v>
          </cell>
          <cell r="L237" t="str">
            <v>LINA DÁVILA</v>
          </cell>
          <cell r="M237" t="str">
            <v>Contratación Directa - Prestación de Servicios</v>
          </cell>
          <cell r="N237">
            <v>56666480</v>
          </cell>
          <cell r="O237">
            <v>0</v>
          </cell>
          <cell r="P237" t="str">
            <v>N/A</v>
          </cell>
          <cell r="Q237" t="str">
            <v>N/A</v>
          </cell>
          <cell r="R237"/>
          <cell r="S237" t="str">
            <v>RODRIGUEZ BARRAGAN ANGELA MARIA</v>
          </cell>
          <cell r="T237" t="str">
            <v>CELEBRADO</v>
          </cell>
        </row>
        <row r="238">
          <cell r="F238" t="str">
            <v>20000232 H3</v>
          </cell>
          <cell r="G238" t="str">
            <v>RNCC0326 ASESORAR Y APOYAR LA  GESTIÓN  ESTRATÉGICA DEL CEA Y SU MEJORAMIENTO ORGANIZACIONAL</v>
          </cell>
          <cell r="H238" t="str">
            <v>OFICINA CENTRO ESTUDIOS CIENCIAS AERONÁUTICAS</v>
          </cell>
          <cell r="I238" t="str">
            <v>N/A</v>
          </cell>
          <cell r="J238" t="str">
            <v>VER</v>
          </cell>
          <cell r="K238" t="str">
            <v>INVERSIÓN</v>
          </cell>
          <cell r="L238" t="str">
            <v>LINA DÁVILA</v>
          </cell>
          <cell r="M238" t="str">
            <v>Contratación Directa - Prestación de Servicios</v>
          </cell>
          <cell r="N238">
            <v>69000000</v>
          </cell>
          <cell r="O238">
            <v>0</v>
          </cell>
          <cell r="P238" t="str">
            <v>N/A</v>
          </cell>
          <cell r="Q238" t="str">
            <v>N/A</v>
          </cell>
          <cell r="R238" t="str">
            <v>N/A</v>
          </cell>
          <cell r="S238" t="str">
            <v>DIDIER ANTONIO SEPULVEDA REYES</v>
          </cell>
          <cell r="T238" t="str">
            <v>CELEBRADO</v>
          </cell>
        </row>
        <row r="239">
          <cell r="F239" t="str">
            <v>20000233 H3</v>
          </cell>
          <cell r="G239" t="str">
            <v xml:space="preserve">RNCC0327 APOYAR  LA GESTION JURIDICA DEL PROCESO  DE  GESTIÓN DE LA EDUCACIÓN DEL CEA  COMO INSTITUCIÓN DE EDUCACIÓN SUPERIOR </v>
          </cell>
          <cell r="H239" t="str">
            <v>OFICINA CENTRO ESTUDIOS CIENCIAS AERONÁUTICAS</v>
          </cell>
          <cell r="I239" t="str">
            <v>N/A</v>
          </cell>
          <cell r="J239" t="str">
            <v>VER</v>
          </cell>
          <cell r="K239" t="str">
            <v>INVERSIÓN</v>
          </cell>
          <cell r="L239" t="str">
            <v>LINA FRANCO</v>
          </cell>
          <cell r="M239" t="str">
            <v>Contratación Directa - Prestación de Servicios</v>
          </cell>
          <cell r="N239">
            <v>47218948</v>
          </cell>
          <cell r="O239">
            <v>0</v>
          </cell>
          <cell r="P239" t="str">
            <v>N/A</v>
          </cell>
          <cell r="Q239" t="str">
            <v>N/A</v>
          </cell>
          <cell r="R239" t="str">
            <v>N/A</v>
          </cell>
          <cell r="S239" t="str">
            <v>FONSECA JIMENEZ ANGELICA</v>
          </cell>
          <cell r="T239" t="str">
            <v>CELEBRADO</v>
          </cell>
        </row>
        <row r="240">
          <cell r="F240" t="str">
            <v>20000234 H3</v>
          </cell>
          <cell r="G240" t="str">
            <v>RNCC0328 APOYAR EL MANTENIMIENTO Y LA ACTUALIZACIÓN DE DATOS EN LOS SERVICIOS DE INFORMACIÓN PARA LA GESTION EDUCATIVA DEL CEA</v>
          </cell>
          <cell r="H240" t="str">
            <v>OFICINA CENTRO ESTUDIOS CIENCIAS AERONÁUTICAS</v>
          </cell>
          <cell r="I240" t="str">
            <v>N/A</v>
          </cell>
          <cell r="J240" t="str">
            <v>VER</v>
          </cell>
          <cell r="K240" t="str">
            <v>INVERSIÓN</v>
          </cell>
          <cell r="L240" t="str">
            <v>LINA FRANCO</v>
          </cell>
          <cell r="M240" t="str">
            <v>Contratación Directa - Prestación de Servicios</v>
          </cell>
          <cell r="N240">
            <v>31064800</v>
          </cell>
          <cell r="O240">
            <v>0</v>
          </cell>
          <cell r="P240" t="str">
            <v>N/A</v>
          </cell>
          <cell r="Q240" t="str">
            <v>N/A</v>
          </cell>
          <cell r="R240" t="str">
            <v>N/A</v>
          </cell>
          <cell r="S240" t="str">
            <v>LONDOÑO MONTOYA INES CECILIA</v>
          </cell>
          <cell r="T240" t="str">
            <v>CELEBRADO</v>
          </cell>
        </row>
        <row r="241">
          <cell r="F241" t="str">
            <v>20000235 H3</v>
          </cell>
          <cell r="G241" t="str">
            <v>RNCC0329 ASESORAR Y APOYAR EL DESARROLLO DE PROYECTOS  Y GENERACIÓN DE PRODUCTOS DE INVESTIGACIÓN Y BRINDAR APOYO DOCENTE A LOS PROGRAMAS ACADÉMICOS DEL CEA</v>
          </cell>
          <cell r="H241" t="str">
            <v>OFICINA CENTRO ESTUDIOS CIENCIAS AERONÁUTICAS</v>
          </cell>
          <cell r="I241" t="str">
            <v>N/A</v>
          </cell>
          <cell r="J241" t="str">
            <v>VER</v>
          </cell>
          <cell r="K241" t="str">
            <v>INVERSIÓN</v>
          </cell>
          <cell r="L241" t="str">
            <v>SILVIA JULIANA ARÉVALO</v>
          </cell>
          <cell r="M241" t="str">
            <v>Contratación Directa - Prestación de Servicios</v>
          </cell>
          <cell r="N241">
            <v>47380000</v>
          </cell>
          <cell r="O241">
            <v>0</v>
          </cell>
          <cell r="P241" t="str">
            <v>N/A</v>
          </cell>
          <cell r="Q241" t="str">
            <v>N/A</v>
          </cell>
          <cell r="R241" t="str">
            <v>N/A</v>
          </cell>
          <cell r="S241" t="str">
            <v>RINCON MEZA ALEXANDRA MARIA</v>
          </cell>
          <cell r="T241" t="str">
            <v>CELEBRADO</v>
          </cell>
        </row>
        <row r="242">
          <cell r="F242" t="str">
            <v>20000236 H3</v>
          </cell>
          <cell r="G242" t="str">
            <v>RNCC0199 APOYAR EN MATERIA TECNICA LOS PROYECTOS DE LA UAEAC PARA EL MEJORAMIENTO DE LOS SERVICIOS AEROPORTUARIOS Y A LA NAVEGACIÓN AÉREA</v>
          </cell>
          <cell r="H242" t="str">
            <v>DIRECCIÓN TELECOMUNICACIONES Y AYUDAS NAVEGACION AEREA</v>
          </cell>
          <cell r="I242" t="str">
            <v>N/A</v>
          </cell>
          <cell r="J242" t="str">
            <v>VER</v>
          </cell>
          <cell r="K242" t="str">
            <v>INVERSIÓN</v>
          </cell>
          <cell r="L242" t="str">
            <v>ARIADNE DURÁN</v>
          </cell>
          <cell r="M242" t="str">
            <v>Contratación Directa - Prestación de Servicios</v>
          </cell>
          <cell r="N242">
            <v>96280000</v>
          </cell>
          <cell r="O242">
            <v>0</v>
          </cell>
          <cell r="P242" t="str">
            <v>N/A</v>
          </cell>
          <cell r="Q242" t="str">
            <v>N/A</v>
          </cell>
          <cell r="R242" t="str">
            <v>N/A</v>
          </cell>
          <cell r="S242" t="str">
            <v>VASQUEZ GARCIA JUAN CARLOS</v>
          </cell>
          <cell r="T242" t="str">
            <v>CELEBRADO</v>
          </cell>
        </row>
        <row r="243">
          <cell r="F243" t="str">
            <v>20000237 H3</v>
          </cell>
          <cell r="G243" t="str">
            <v/>
          </cell>
          <cell r="H243" t="str">
            <v>OFICINA CENTRO ESTUDIOS CIENCIAS AERONÁUTICAS</v>
          </cell>
          <cell r="I243" t="str">
            <v>N/A</v>
          </cell>
          <cell r="J243"/>
          <cell r="K243" t="str">
            <v/>
          </cell>
          <cell r="L243"/>
          <cell r="M243" t="str">
            <v>Contratación Directa - Prestación de Servicios</v>
          </cell>
          <cell r="N243">
            <v>0</v>
          </cell>
          <cell r="O243">
            <v>0</v>
          </cell>
          <cell r="P243" t="str">
            <v>N/A</v>
          </cell>
          <cell r="Q243" t="str">
            <v>N/A</v>
          </cell>
          <cell r="R243" t="str">
            <v>N/A</v>
          </cell>
          <cell r="S243" t="str">
            <v>ARDILA AVELLANEDA AIXA IVONE</v>
          </cell>
          <cell r="T243" t="str">
            <v>REVOCADO</v>
          </cell>
        </row>
        <row r="244">
          <cell r="F244" t="str">
            <v>20000238 H3</v>
          </cell>
          <cell r="G244" t="str">
            <v/>
          </cell>
          <cell r="H244" t="str">
            <v>OFICINA CENTRO ESTUDIOS CIENCIAS AERONÁUTICAS</v>
          </cell>
          <cell r="I244" t="str">
            <v>N/A</v>
          </cell>
          <cell r="J244"/>
          <cell r="K244" t="str">
            <v/>
          </cell>
          <cell r="L244"/>
          <cell r="M244" t="str">
            <v>Contratación Directa - Prestación de Servicios</v>
          </cell>
          <cell r="N244">
            <v>0</v>
          </cell>
          <cell r="O244">
            <v>0</v>
          </cell>
          <cell r="P244" t="str">
            <v>N/A</v>
          </cell>
          <cell r="Q244" t="str">
            <v>N/A</v>
          </cell>
          <cell r="R244" t="str">
            <v>N/A</v>
          </cell>
          <cell r="S244" t="str">
            <v>RODRIGUEZ MONTOYA MARIO FERNANDO</v>
          </cell>
          <cell r="T244" t="str">
            <v>REVOCADO</v>
          </cell>
        </row>
        <row r="245">
          <cell r="F245" t="str">
            <v>20000239 H3</v>
          </cell>
          <cell r="G245" t="str">
            <v>RNCC0445 APOYAR TECNICAMENTE EL DESARROLLO JAVA EN BASE DE DATOS ORACLE</v>
          </cell>
          <cell r="H245" t="str">
            <v>DIRECCIÓN INFORMÁTICA</v>
          </cell>
          <cell r="I245" t="str">
            <v>N/A</v>
          </cell>
          <cell r="J245" t="str">
            <v>VER</v>
          </cell>
          <cell r="K245" t="str">
            <v>INVERSIÓN</v>
          </cell>
          <cell r="L245" t="str">
            <v>EDNA VALENZUELA</v>
          </cell>
          <cell r="M245" t="str">
            <v>Contratación Directa - Prestación de Servicios</v>
          </cell>
          <cell r="N245">
            <v>72450000</v>
          </cell>
          <cell r="O245">
            <v>0</v>
          </cell>
          <cell r="P245" t="str">
            <v>N/A</v>
          </cell>
          <cell r="Q245" t="str">
            <v>N/A</v>
          </cell>
          <cell r="R245" t="str">
            <v>N/A</v>
          </cell>
          <cell r="S245" t="str">
            <v>PARADA GUEVARA EDWIN LEONARDO</v>
          </cell>
          <cell r="T245" t="str">
            <v>CELEBRADO</v>
          </cell>
        </row>
        <row r="246">
          <cell r="F246" t="str">
            <v>20000240 H3</v>
          </cell>
          <cell r="G246" t="str">
            <v xml:space="preserve">RNCC0334 APOYAR LAS ACTIVIDADES DE PROYECCIÓN SOCIAL DEL CEA
</v>
          </cell>
          <cell r="H246" t="str">
            <v>OFICINA CENTRO ESTUDIOS CIENCIAS AERONÁUTICAS</v>
          </cell>
          <cell r="I246" t="str">
            <v>N/A</v>
          </cell>
          <cell r="J246" t="str">
            <v>VER</v>
          </cell>
          <cell r="K246" t="str">
            <v>INVERSIÓN</v>
          </cell>
          <cell r="L246" t="str">
            <v>ANDRÉS LÓPEZ</v>
          </cell>
          <cell r="M246" t="str">
            <v>Contratación Directa - Prestación de Servicios</v>
          </cell>
          <cell r="N246">
            <v>58300000</v>
          </cell>
          <cell r="O246">
            <v>0</v>
          </cell>
          <cell r="P246" t="str">
            <v>N/A</v>
          </cell>
          <cell r="Q246" t="str">
            <v>N/A</v>
          </cell>
          <cell r="R246" t="str">
            <v>N/A</v>
          </cell>
          <cell r="S246" t="str">
            <v>AREVALO ESPEJO SANDRA JANETH</v>
          </cell>
          <cell r="T246" t="str">
            <v>CELEBRADO</v>
          </cell>
        </row>
        <row r="247">
          <cell r="F247" t="str">
            <v>20000241 H3</v>
          </cell>
          <cell r="G247" t="str">
            <v/>
          </cell>
          <cell r="H247" t="str">
            <v>OFICINA CENTRO ESTUDIOS CIENCIAS AERONÁUTICAS</v>
          </cell>
          <cell r="I247" t="str">
            <v>N/A</v>
          </cell>
          <cell r="J247"/>
          <cell r="K247" t="str">
            <v/>
          </cell>
          <cell r="L247"/>
          <cell r="M247" t="str">
            <v>Contratación Directa - Prestación de Servicios</v>
          </cell>
          <cell r="N247">
            <v>0</v>
          </cell>
          <cell r="O247">
            <v>0</v>
          </cell>
          <cell r="P247" t="str">
            <v>N/A</v>
          </cell>
          <cell r="Q247" t="str">
            <v>N/A</v>
          </cell>
          <cell r="R247" t="str">
            <v>N/A</v>
          </cell>
          <cell r="S247" t="str">
            <v>GARCIA CHITIVA MARIA DEL PILAR</v>
          </cell>
          <cell r="T247" t="str">
            <v>REVOCADO</v>
          </cell>
        </row>
        <row r="248">
          <cell r="F248" t="str">
            <v>20000242 H3</v>
          </cell>
          <cell r="G248" t="str">
            <v>RNCC0420 APOYAR EN ASUNTOS ADMINISTRATIVOS  LA GESTION CONTRACTUAL PARA LA ADECUADA EJECUCIÓN DEL PROYECTO DE INVERSION DE LA SECRETARIA DE SEGURIDAD OPERACIONAL Y DE LA AVIACIÓN CIVIL</v>
          </cell>
          <cell r="H248" t="str">
            <v>SECRETARIA SEGURIDAD OPERACIONAL AÉREA</v>
          </cell>
          <cell r="I248" t="str">
            <v>N/A</v>
          </cell>
          <cell r="J248" t="str">
            <v>VER</v>
          </cell>
          <cell r="K248" t="str">
            <v>INVERSIÓN</v>
          </cell>
          <cell r="L248" t="str">
            <v>ARTURO NIÑO</v>
          </cell>
          <cell r="M248" t="str">
            <v>Contratación Directa - Prestación de Servicios</v>
          </cell>
          <cell r="N248">
            <v>84680000</v>
          </cell>
          <cell r="O248">
            <v>0</v>
          </cell>
          <cell r="P248" t="str">
            <v>N/A</v>
          </cell>
          <cell r="Q248" t="str">
            <v>N/A</v>
          </cell>
          <cell r="R248" t="str">
            <v>N/A</v>
          </cell>
          <cell r="S248" t="str">
            <v>CARRILLO MAESTRE ZAIDA DEL CARMEN</v>
          </cell>
          <cell r="T248" t="str">
            <v>CELEBRADO</v>
          </cell>
        </row>
        <row r="249">
          <cell r="F249" t="str">
            <v>20000243 H3</v>
          </cell>
          <cell r="G249" t="str">
            <v>RNCC0257 APOYAR EL SERVICIO DE  AFLUENCIA Y CAPACIDAD DE TRANSITO AEREO EN LA GESTION OPERACIONAL MEDIANTE LA EVALUACION  DE LOS SERVICIOS ATFCM Y  MEJORAS OPERACIONALES  DEL AEROPUERTO ELDORADO CIUDAD REGION</v>
          </cell>
          <cell r="H249" t="str">
            <v>DIRECCIÓN SERVICIOS A LA NAVEGACIÓN AÉREA</v>
          </cell>
          <cell r="I249" t="str">
            <v>N/A</v>
          </cell>
          <cell r="J249" t="str">
            <v>VER</v>
          </cell>
          <cell r="K249" t="str">
            <v>INVERSIÓN</v>
          </cell>
          <cell r="L249" t="str">
            <v>ARIADNE DURÁN</v>
          </cell>
          <cell r="M249" t="str">
            <v>Contratación Directa - Prestación de Servicios</v>
          </cell>
          <cell r="N249">
            <v>63440000</v>
          </cell>
          <cell r="O249">
            <v>0</v>
          </cell>
          <cell r="P249" t="str">
            <v>N/A</v>
          </cell>
          <cell r="Q249" t="str">
            <v>N/A</v>
          </cell>
          <cell r="R249" t="str">
            <v>N/A</v>
          </cell>
          <cell r="S249" t="str">
            <v>ROLON ESTEBAN MARIA CAMILA</v>
          </cell>
          <cell r="T249" t="str">
            <v>CELEBRADO</v>
          </cell>
        </row>
        <row r="250">
          <cell r="F250" t="str">
            <v>20000244 H3</v>
          </cell>
          <cell r="G250" t="str">
            <v>RNCC0367 APOYAR EN MATERIA TÉCNICA EN LA ESTRUCTURACIÓN, EVALUACIÓN Y EJECUCIÓN DE LOS PROYECTOS DE INFRAESTRUCTURA DE LA UAEAC PARA EL MEJORAMIENTO DE LOS SERVICIOS AEROPORTUARIOS Y A LA NAVEGACIÓN AÉREA.</v>
          </cell>
          <cell r="H250" t="str">
            <v>DIRECCIÓN DE INFRAESTRUCTURA AEROPORTUARIA</v>
          </cell>
          <cell r="I250" t="str">
            <v>N/A</v>
          </cell>
          <cell r="J250" t="str">
            <v>VER</v>
          </cell>
          <cell r="K250" t="str">
            <v>INVERSIÓN</v>
          </cell>
          <cell r="L250" t="str">
            <v>OLGA BUELVAS</v>
          </cell>
          <cell r="M250" t="str">
            <v>Contratación Directa - Prestación de Servicios</v>
          </cell>
          <cell r="N250">
            <v>53131520</v>
          </cell>
          <cell r="O250">
            <v>0</v>
          </cell>
          <cell r="P250" t="str">
            <v>N/A</v>
          </cell>
          <cell r="Q250" t="str">
            <v>N/A</v>
          </cell>
          <cell r="R250" t="str">
            <v>N/A</v>
          </cell>
          <cell r="S250" t="str">
            <v>ANGARITA MONDRAGON LEONARDO</v>
          </cell>
          <cell r="T250" t="str">
            <v>CELEBRADO</v>
          </cell>
        </row>
        <row r="251">
          <cell r="F251" t="str">
            <v>20000245 H3</v>
          </cell>
          <cell r="G251" t="str">
            <v>RNCC0382 BRINDAR ASESORIA TÉCNICA ESPECIALIZADA PARA EL FORTALECIMIENTO INSTITUCIONAL EN TEMAS RELACIONADOS CON LA SEGURIDAD OPERACIONAL Y NORMATIVIDAD AERONÁUTICA Y DOCUMENTOS METODÓLOGICOS</v>
          </cell>
          <cell r="H251" t="str">
            <v>SECRETARIA SEGURIDAD OPERACIONAL AÉREA</v>
          </cell>
          <cell r="I251" t="str">
            <v>N/A</v>
          </cell>
          <cell r="J251" t="str">
            <v>VER</v>
          </cell>
          <cell r="K251" t="str">
            <v>INVERSIÓN</v>
          </cell>
          <cell r="L251" t="str">
            <v>ARTURO NIÑO</v>
          </cell>
          <cell r="M251" t="str">
            <v>Contratación Directa - Prestación de Servicios</v>
          </cell>
          <cell r="N251">
            <v>68513952</v>
          </cell>
          <cell r="O251">
            <v>0</v>
          </cell>
          <cell r="P251" t="str">
            <v>N/A</v>
          </cell>
          <cell r="Q251" t="str">
            <v>N/A</v>
          </cell>
          <cell r="R251" t="str">
            <v>N/A</v>
          </cell>
          <cell r="S251" t="str">
            <v>ARCINIEGAS NARANJO MAURICIO</v>
          </cell>
          <cell r="T251" t="str">
            <v>CELEBRADO</v>
          </cell>
        </row>
        <row r="252">
          <cell r="F252" t="str">
            <v>20000246 H3</v>
          </cell>
          <cell r="G252" t="str">
            <v>RNCC0383 BRINDAR ASESORIA TÉCNICA ESPECIALIZADA PARA EL FORTALECIMIENTO INSTITUCIONAL EN TEMAS RELACIONADOS CON LA SEGURIDAD OPERACIONAL Y NORMATIVIDAD AERONÁUTICA Y DOCUMENTOS METODÓLOGICOS</v>
          </cell>
          <cell r="H252" t="str">
            <v>SECRETARIA SEGURIDAD OPERACIONAL AÉREA</v>
          </cell>
          <cell r="I252" t="str">
            <v>N/A</v>
          </cell>
          <cell r="J252"/>
          <cell r="K252" t="str">
            <v>INVERSIÓN</v>
          </cell>
          <cell r="L252" t="str">
            <v>DIANA CONTRERAS</v>
          </cell>
          <cell r="M252" t="str">
            <v>Contratación Directa - Prestación de Servicios</v>
          </cell>
          <cell r="N252">
            <v>60608496</v>
          </cell>
          <cell r="O252">
            <v>0</v>
          </cell>
          <cell r="P252"/>
          <cell r="Q252" t="str">
            <v>N/A</v>
          </cell>
          <cell r="R252"/>
          <cell r="S252" t="str">
            <v>MELENDEZ RIVEROS DANILO ALBERTO</v>
          </cell>
          <cell r="T252" t="str">
            <v>CELEBRADO</v>
          </cell>
        </row>
        <row r="253">
          <cell r="F253" t="str">
            <v>20000247 H3</v>
          </cell>
          <cell r="G253" t="str">
            <v>RNCC0384 BRINDAR ASESORIA TÉCNICA ESPECIALIZADA PARA EL FORTALECIMIENTO INSTITUCIONAL EN TEMAS RELACIONADOS CON LA SEGURIDAD OPERACIONAL Y NORMATIVIDAD AERONÁUTICA Y DOCUMENTOS METODÓLOGICOS</v>
          </cell>
          <cell r="H253" t="str">
            <v>SECRETARIA SEGURIDAD OPERACIONAL AÉREA</v>
          </cell>
          <cell r="I253" t="str">
            <v>N/A</v>
          </cell>
          <cell r="J253" t="str">
            <v>VER</v>
          </cell>
          <cell r="K253" t="str">
            <v>INVERSIÓN</v>
          </cell>
          <cell r="L253" t="str">
            <v>ARTURO NIÑO</v>
          </cell>
          <cell r="M253" t="str">
            <v>Contratación Directa - Prestación de Servicios</v>
          </cell>
          <cell r="N253">
            <v>60608496</v>
          </cell>
          <cell r="O253">
            <v>0</v>
          </cell>
          <cell r="P253" t="str">
            <v>N/A</v>
          </cell>
          <cell r="Q253" t="str">
            <v>N/A</v>
          </cell>
          <cell r="R253" t="str">
            <v>N/A</v>
          </cell>
          <cell r="S253" t="str">
            <v>SANDOVAL ORJUELA JAIRO</v>
          </cell>
          <cell r="T253" t="str">
            <v>CELEBRADO</v>
          </cell>
        </row>
        <row r="254">
          <cell r="F254" t="str">
            <v>20000248 H4</v>
          </cell>
          <cell r="G254" t="str">
            <v>RNCC0426 BRINDAR ASESORÍA TÉCNICA   RELACIONADA CON SEGURIDAD OPERACIONAL,  NORMATIVIDAD Y  ELABORACIÓN DE DOCUMENTOS METODOLÓGICOS. APOYAR A LOS PROVEEDORES DE SERVICIOS A LA AVIACIÓN EN LA TRANSICIÓN HACIA LA NUEVA ESTRUCTURA REGULATORIA</v>
          </cell>
          <cell r="H254" t="str">
            <v>SECRETARIA SEGURIDAD OPERACIONAL AÉREA</v>
          </cell>
          <cell r="I254" t="str">
            <v>N/A</v>
          </cell>
          <cell r="J254" t="str">
            <v>VER</v>
          </cell>
          <cell r="K254" t="str">
            <v>INVERSIÓN</v>
          </cell>
          <cell r="L254"/>
          <cell r="M254" t="str">
            <v>Contratación Directa - Prestación de Servicios</v>
          </cell>
          <cell r="N254">
            <v>34285330</v>
          </cell>
          <cell r="O254">
            <v>0</v>
          </cell>
          <cell r="P254"/>
          <cell r="Q254"/>
          <cell r="R254"/>
          <cell r="S254" t="str">
            <v>SANCHEZ MENDEZ NELSON WILLIAM</v>
          </cell>
          <cell r="T254" t="str">
            <v>REVOCADO</v>
          </cell>
        </row>
        <row r="255">
          <cell r="F255" t="str">
            <v>20000249 H3</v>
          </cell>
          <cell r="G255" t="str">
            <v>RNCC0387 PRESTAR SERVICIOS TÉCNICOS ESPECIALIZADOS DE UN PILOTO AERONÁUTICO COMO EVALUADOR Y GESTOR DEL PROCESO DE LICENCIAMIENTO AL PERSONAL TÉCNICO AERONÁUTICO DE VUELO</v>
          </cell>
          <cell r="H255" t="str">
            <v>SECRETARIA SEGURIDAD OPERACIONAL AÉREA</v>
          </cell>
          <cell r="I255" t="str">
            <v>N/A</v>
          </cell>
          <cell r="J255" t="str">
            <v>VER</v>
          </cell>
          <cell r="K255" t="str">
            <v>INVERSIÓN</v>
          </cell>
          <cell r="L255" t="str">
            <v>ARTURO NIÑO</v>
          </cell>
          <cell r="M255" t="str">
            <v>Contratación Directa - Prestación de Servicios</v>
          </cell>
          <cell r="N255">
            <v>52703040</v>
          </cell>
          <cell r="O255">
            <v>0</v>
          </cell>
          <cell r="P255" t="str">
            <v>N/A</v>
          </cell>
          <cell r="Q255" t="str">
            <v>N/A</v>
          </cell>
          <cell r="R255" t="str">
            <v>N/A</v>
          </cell>
          <cell r="S255" t="str">
            <v>LOPEZ SEIDEL FRANZ</v>
          </cell>
          <cell r="T255" t="str">
            <v>CELEBRADO</v>
          </cell>
        </row>
        <row r="256">
          <cell r="F256" t="str">
            <v>20000250 H3</v>
          </cell>
          <cell r="G256" t="str">
            <v>RNCC0388 PRESTAR SERVICIOS PROFESIONALES ESPECIALIZADOS DE UN INGENIERO AERONÁUTICO COMO EVALUADOR Y GESTOR DEL PROCESO DE LICENCIAMIENTO AL PERSONAL TÉCNICO AERONÁUTICO DE TIERRA</v>
          </cell>
          <cell r="H256" t="str">
            <v>SECRETARIA SEGURIDAD OPERACIONAL AÉREA</v>
          </cell>
          <cell r="I256" t="str">
            <v>N/A</v>
          </cell>
          <cell r="J256" t="str">
            <v>VER</v>
          </cell>
          <cell r="K256" t="str">
            <v>INVERSIÓN</v>
          </cell>
          <cell r="L256" t="str">
            <v>ARTURO NIÑO</v>
          </cell>
          <cell r="M256" t="str">
            <v>Contratación Directa - Prestación de Servicios</v>
          </cell>
          <cell r="N256">
            <v>34256976</v>
          </cell>
          <cell r="O256">
            <v>0</v>
          </cell>
          <cell r="P256" t="str">
            <v>N/A</v>
          </cell>
          <cell r="Q256" t="str">
            <v>N/A</v>
          </cell>
          <cell r="R256" t="str">
            <v>N/A</v>
          </cell>
          <cell r="S256" t="str">
            <v>PUERTO ARAQUE JONATHAN ANDREY</v>
          </cell>
          <cell r="T256" t="str">
            <v>CELEBRADO</v>
          </cell>
        </row>
        <row r="257">
          <cell r="F257" t="str">
            <v>20000251 H3</v>
          </cell>
          <cell r="G257" t="str">
            <v>RNCC0389 APOYAR JURIDICAMENTE EL PROCESO DE LICENCIAMIENTO DE PERSONAL AERONAÚTICO A LA SSOAC PARA EL FORTALECIMIENTO INSTITUCIONAL EN TEMAS RELACIONADOS CON LA SEGURIDAD OPERACIONAL</v>
          </cell>
          <cell r="H257" t="str">
            <v>SECRETARIA SEGURIDAD OPERACIONAL AÉREA</v>
          </cell>
          <cell r="I257" t="str">
            <v>N/A</v>
          </cell>
          <cell r="J257" t="str">
            <v>VER</v>
          </cell>
          <cell r="K257" t="str">
            <v>INVERSIÓN</v>
          </cell>
          <cell r="L257" t="str">
            <v>ARTURO NIÑO</v>
          </cell>
          <cell r="M257" t="str">
            <v>Contratación Directa - Prestación de Servicios</v>
          </cell>
          <cell r="N257">
            <v>51376400</v>
          </cell>
          <cell r="O257">
            <v>0</v>
          </cell>
          <cell r="P257" t="str">
            <v>N/A</v>
          </cell>
          <cell r="Q257" t="str">
            <v>N/A</v>
          </cell>
          <cell r="R257" t="str">
            <v>N/A</v>
          </cell>
          <cell r="S257" t="str">
            <v>QUINTERO MONTENEGRO CLARENA</v>
          </cell>
          <cell r="T257" t="str">
            <v>CELEBRADO</v>
          </cell>
        </row>
        <row r="258">
          <cell r="F258" t="str">
            <v>20000252 H3</v>
          </cell>
          <cell r="G258" t="str">
            <v>RNCC0390 PRESTAR SERVICIOS TÉCNICOS ESPECIALIZADOS DE UN PILOTO AERONÁUTICO COMO EVALUADOR Y GESTOR DEL PROCESO DE LICENCIAMIENTO AL PERSONAL TRIPULANTE DE CABINA DE PILOTOS</v>
          </cell>
          <cell r="H258" t="str">
            <v>SECRETARIA SEGURIDAD OPERACIONAL AÉREA</v>
          </cell>
          <cell r="I258" t="str">
            <v>N/A</v>
          </cell>
          <cell r="J258" t="str">
            <v>VER</v>
          </cell>
          <cell r="K258" t="str">
            <v>INVERSIÓN</v>
          </cell>
          <cell r="L258" t="str">
            <v>ARTURO NIÑO</v>
          </cell>
          <cell r="M258" t="str">
            <v>Contratación Directa - Prestación de Servicios</v>
          </cell>
          <cell r="N258">
            <v>60608496</v>
          </cell>
          <cell r="O258">
            <v>0</v>
          </cell>
          <cell r="P258" t="str">
            <v>N/A</v>
          </cell>
          <cell r="Q258" t="str">
            <v>N/A</v>
          </cell>
          <cell r="R258" t="str">
            <v>N/A</v>
          </cell>
          <cell r="S258" t="str">
            <v>SALAZAR MEDINA JORGE</v>
          </cell>
          <cell r="T258" t="str">
            <v>CELEBRADO</v>
          </cell>
        </row>
        <row r="259">
          <cell r="F259" t="str">
            <v>20000253 H3</v>
          </cell>
          <cell r="G259" t="str">
            <v>RNCC0391 PRESTAR SERVICIOS TÉCNICOS DE UN  DESPACHADOR AERONÁUTICO COMO EVALUADOR Y GESTOR DEL PROCESO DE LICENCIAMIENTO AL PERSONAL TÉCNICO AERONÁUTICO DE VUELO</v>
          </cell>
          <cell r="H259" t="str">
            <v>SECRETARIA SEGURIDAD OPERACIONAL AÉREA</v>
          </cell>
          <cell r="I259" t="str">
            <v>N/A</v>
          </cell>
          <cell r="J259" t="str">
            <v>VER</v>
          </cell>
          <cell r="K259" t="str">
            <v>INVERSIÓN</v>
          </cell>
          <cell r="L259" t="str">
            <v>DIANA CONTRERAS</v>
          </cell>
          <cell r="M259" t="str">
            <v>Contratación Directa - Prestación de Servicios</v>
          </cell>
          <cell r="N259">
            <v>32939400</v>
          </cell>
          <cell r="O259">
            <v>0</v>
          </cell>
          <cell r="P259"/>
          <cell r="Q259" t="str">
            <v>N/A</v>
          </cell>
          <cell r="R259"/>
          <cell r="S259" t="str">
            <v>CACERES ROMERO SEIDY MAIYURI</v>
          </cell>
          <cell r="T259" t="str">
            <v>CELEBRADO</v>
          </cell>
        </row>
        <row r="260">
          <cell r="F260" t="str">
            <v>20000254 H3</v>
          </cell>
          <cell r="G260" t="str">
            <v>RNCC0392 APOYAR ACTIVIDADES PARA ACTUALIZAR: REGLAMENTOS AERONÁUTICOS DE COLOMBIA RESPECTO A ANEXOS ICAO, NORMAS VIGENTES Y   ARMONIZACION CON REGULACIONES LAR. APOYAR LOS PROCESOS MISIONALES ORIENTADOS AL PLAN 2030</v>
          </cell>
          <cell r="H260" t="str">
            <v>SECRETARIA SEGURIDAD OPERACIONAL AÉREA</v>
          </cell>
          <cell r="I260" t="str">
            <v>N/A</v>
          </cell>
          <cell r="J260" t="str">
            <v>VER</v>
          </cell>
          <cell r="K260" t="str">
            <v>INVERSIÓN</v>
          </cell>
          <cell r="L260" t="str">
            <v>DIANA CONTRERAS</v>
          </cell>
          <cell r="M260" t="str">
            <v>Contratación Directa - Prestación de Servicios</v>
          </cell>
          <cell r="N260">
            <v>57159232</v>
          </cell>
          <cell r="O260">
            <v>0</v>
          </cell>
          <cell r="P260"/>
          <cell r="Q260" t="str">
            <v>N/A</v>
          </cell>
          <cell r="R260"/>
          <cell r="S260" t="str">
            <v>ORTIZ FERNANDEZ MIKE WLADIMIR</v>
          </cell>
          <cell r="T260" t="str">
            <v>CELEBRADO</v>
          </cell>
        </row>
        <row r="261">
          <cell r="F261" t="str">
            <v>20000255 H3</v>
          </cell>
          <cell r="G261" t="str">
            <v>RNCC0393 APOYAR ACTIVIDADES  RELACIONADAS CON EL APOYO ADMINISTRATIVO Y CON LA  CUSTODIA, CONSERVACION DE DOCUMENTACIÓN TECNICA Y GESTION DE PROCESOS INFORMATICOS  DE LAS AERONAVES  EN  EL GRUPO DE INSPECCION DE AERONAVEGABILIDAD</v>
          </cell>
          <cell r="H261" t="str">
            <v>SECRETARIA SEGURIDAD OPERACIONAL AÉREA</v>
          </cell>
          <cell r="I261" t="str">
            <v>N/A</v>
          </cell>
          <cell r="J261" t="str">
            <v>VER</v>
          </cell>
          <cell r="K261" t="str">
            <v>INVERSIÓN</v>
          </cell>
          <cell r="L261" t="str">
            <v>ARTURO NIÑO</v>
          </cell>
          <cell r="M261" t="str">
            <v>Contratación Directa - Prestación de Servicios</v>
          </cell>
          <cell r="N261">
            <v>21124064</v>
          </cell>
          <cell r="O261">
            <v>0</v>
          </cell>
          <cell r="P261" t="str">
            <v>N/A</v>
          </cell>
          <cell r="Q261" t="str">
            <v>N/A</v>
          </cell>
          <cell r="R261" t="str">
            <v>N/A</v>
          </cell>
          <cell r="S261" t="str">
            <v>CORTEZ CRUZ PILAR</v>
          </cell>
          <cell r="T261" t="str">
            <v>CELEBRADO</v>
          </cell>
        </row>
        <row r="262">
          <cell r="F262" t="str">
            <v>20000256 H3</v>
          </cell>
          <cell r="G262" t="str">
            <v>RNCC0394 APOYAR ACTIVIDADES PARA ACTUALIZAR: REGLAMENTOS AERONÁUTICOS DE COLOMBIA RESPECTO A ANEXOS ICAO, NORMAS VIGENTES Y   ARMONIZACION CON REGULACIONES LAR. APOYAR LOS PROCESOS MISIONALES ORIENTADOS AL PLAN 2030</v>
          </cell>
          <cell r="H262" t="str">
            <v>SECRETARIA SEGURIDAD OPERACIONAL AÉREA</v>
          </cell>
          <cell r="I262" t="str">
            <v>N/A</v>
          </cell>
          <cell r="J262" t="str">
            <v>VER</v>
          </cell>
          <cell r="K262" t="str">
            <v>INVERSIÓN</v>
          </cell>
          <cell r="L262" t="str">
            <v>ARTURO NIÑO</v>
          </cell>
          <cell r="M262" t="str">
            <v>Contratación Directa - Prestación de Servicios</v>
          </cell>
          <cell r="N262">
            <v>63324400</v>
          </cell>
          <cell r="O262">
            <v>0</v>
          </cell>
          <cell r="P262" t="str">
            <v>N/A</v>
          </cell>
          <cell r="Q262" t="str">
            <v>N/A</v>
          </cell>
          <cell r="R262" t="str">
            <v>N/A</v>
          </cell>
          <cell r="S262" t="str">
            <v>CORTES CRUZ EDUARDO</v>
          </cell>
          <cell r="T262" t="str">
            <v>CELEBRADO</v>
          </cell>
        </row>
        <row r="263">
          <cell r="F263" t="str">
            <v>20000257 H3</v>
          </cell>
          <cell r="G263" t="str">
            <v>RNCC0395 APOYAR EN EL CONTROL DE LOS PROGRAMAS DE VIGILANCIA Y LOS MECANISMOS DE DIFUSIÓN. DESARROLLAR HERRAMIENTAS DIGITALES PARA EL CONTROL DE PROCESOS QUE APOYEN LOS ACTIVIDADES MISIONALES ORIENTADOS AL PLAN 2030</v>
          </cell>
          <cell r="H263" t="str">
            <v>SECRETARIA SEGURIDAD OPERACIONAL AÉREA</v>
          </cell>
          <cell r="I263" t="str">
            <v>N/A</v>
          </cell>
          <cell r="J263" t="str">
            <v>VER</v>
          </cell>
          <cell r="K263" t="str">
            <v>INVERSIÓN</v>
          </cell>
          <cell r="L263" t="str">
            <v>ARTURO NIÑO</v>
          </cell>
          <cell r="M263" t="str">
            <v>Contratación Directa - Prestación de Servicios</v>
          </cell>
          <cell r="N263">
            <v>31621824</v>
          </cell>
          <cell r="O263">
            <v>0</v>
          </cell>
          <cell r="P263" t="str">
            <v>N/A</v>
          </cell>
          <cell r="Q263" t="str">
            <v>N/A</v>
          </cell>
          <cell r="R263" t="str">
            <v>N/A</v>
          </cell>
          <cell r="S263" t="str">
            <v>REYES RIVERA JAIME EDUARDO</v>
          </cell>
          <cell r="T263" t="str">
            <v>CELEBRADO</v>
          </cell>
        </row>
        <row r="264">
          <cell r="F264" t="str">
            <v>20000258 H3</v>
          </cell>
          <cell r="G264" t="str">
            <v>RNCA0026 PRESTAR SERVICIOS PROFESIONALES PARA APOYAR Y BRINDAR ACOMPAÑAMIENTO  A LA SECRETARÍA GENERAL DE LA U.A.E DE LA AEROCIVIL EN EL DESEMPEÑO Y CUMPLIMIENTO DE SUS DIFERENTES FUNCIONES.</v>
          </cell>
          <cell r="H264" t="str">
            <v>SECRETARIA GENERAL</v>
          </cell>
          <cell r="I264" t="str">
            <v>N/A</v>
          </cell>
          <cell r="J264" t="str">
            <v>VER</v>
          </cell>
          <cell r="K264" t="str">
            <v>FUNCIONAMIENTO</v>
          </cell>
          <cell r="L264" t="str">
            <v>EDNA VALENZUELA</v>
          </cell>
          <cell r="M264" t="str">
            <v>Contratación Directa - Prestación de Servicios</v>
          </cell>
          <cell r="N264">
            <v>108504320</v>
          </cell>
          <cell r="O264">
            <v>0</v>
          </cell>
          <cell r="P264" t="str">
            <v>N/A</v>
          </cell>
          <cell r="Q264" t="str">
            <v>N/A</v>
          </cell>
          <cell r="R264" t="str">
            <v>N/A</v>
          </cell>
          <cell r="S264" t="str">
            <v>VILLALOBOS VERGARA JULIO CESAR</v>
          </cell>
          <cell r="T264" t="str">
            <v>CELEBRADO</v>
          </cell>
        </row>
        <row r="265">
          <cell r="F265" t="str">
            <v>20000259 H3</v>
          </cell>
          <cell r="G265" t="str">
            <v>RNCC0396 APOYAR  EN EL CONTROL DE LOS PROGRAMAS DE VIGILANCIA Y LOS MECANISMOS DE DIFUSIÓN. DESARROLLAR HERRAMIENTAS DIGITALES PARA EL CONTROL DE PROCESOS QUE APOYEN LOS ACTIVIDADES MISIONALES ORIENTADOS AL PLAN 2030</v>
          </cell>
          <cell r="H265" t="str">
            <v>SECRETARIA SEGURIDAD OPERACIONAL AÉREA</v>
          </cell>
          <cell r="I265" t="str">
            <v>N/A</v>
          </cell>
          <cell r="J265" t="str">
            <v>VER</v>
          </cell>
          <cell r="K265" t="str">
            <v>INVERSIÓN</v>
          </cell>
          <cell r="L265" t="str">
            <v>ARTURO NIÑO</v>
          </cell>
          <cell r="M265" t="str">
            <v>Contratación Directa - Prestación de Servicios</v>
          </cell>
          <cell r="N265">
            <v>62129600</v>
          </cell>
          <cell r="O265">
            <v>0</v>
          </cell>
          <cell r="P265" t="str">
            <v>N/A</v>
          </cell>
          <cell r="Q265" t="str">
            <v>N/A</v>
          </cell>
          <cell r="R265" t="str">
            <v>N/A</v>
          </cell>
          <cell r="S265" t="str">
            <v>CAMPOS OCHOA SEBASTIAN</v>
          </cell>
          <cell r="T265" t="str">
            <v>CELEBRADO</v>
          </cell>
        </row>
        <row r="266">
          <cell r="F266" t="str">
            <v>200000260 H3</v>
          </cell>
          <cell r="G266" t="str">
            <v>RNCC0397 REALIZAR ESTUDIOS EPIDEMIOLÓGICOS EN FACTORES HUMANOS DE ACUERDO A LA FUNCIÓN DEL GRUPO ESTABLECIDA  EN LA RESOLUCIÓN 1353 DE 2017</v>
          </cell>
          <cell r="H266" t="str">
            <v>SECRETARIA SEGURIDAD OPERACIONAL AÉREA</v>
          </cell>
          <cell r="I266" t="str">
            <v>N/A</v>
          </cell>
          <cell r="J266" t="str">
            <v>VER</v>
          </cell>
          <cell r="K266" t="str">
            <v>INVERSIÓN</v>
          </cell>
          <cell r="L266" t="str">
            <v>MARIA FERNANDA VILLAREAL</v>
          </cell>
          <cell r="M266" t="str">
            <v>Contratación Directa - Prestación de Servicios</v>
          </cell>
          <cell r="N266">
            <v>63345000</v>
          </cell>
          <cell r="O266">
            <v>0</v>
          </cell>
          <cell r="P266" t="str">
            <v>N/A</v>
          </cell>
          <cell r="Q266" t="str">
            <v>N/A</v>
          </cell>
          <cell r="R266" t="str">
            <v>N/A</v>
          </cell>
          <cell r="S266" t="str">
            <v>GIRALDO ALZATE JOHANA</v>
          </cell>
          <cell r="T266" t="str">
            <v>CELEBRADO</v>
          </cell>
        </row>
        <row r="267">
          <cell r="F267" t="str">
            <v>20000261 H3</v>
          </cell>
          <cell r="G267" t="str">
            <v>RNCC0398 APOYAR LA ARMONIZACIÓN DEL R.A.C. DE COLOMBIA (RAC 67 Y RAC 120) RESPECTO A ESTÁNDARES INTERNACIONALES Y REGIONALES, ASÍ COMO APOYAR CON CONCEPTOS MÉDICOS, LOS REQUERIMIENTOS DE LOS USUARIOS DEL SISTEMA AERONÁUTICO NACIONAL</v>
          </cell>
          <cell r="H267" t="str">
            <v>SECRETARIA SEGURIDAD OPERACIONAL AÉREA</v>
          </cell>
          <cell r="I267" t="str">
            <v>N/A</v>
          </cell>
          <cell r="J267" t="str">
            <v>VER</v>
          </cell>
          <cell r="K267" t="str">
            <v>INVERSIÓN</v>
          </cell>
          <cell r="L267" t="str">
            <v>MARIA FERNANDA VILLAREAL</v>
          </cell>
          <cell r="M267" t="str">
            <v>Contratación Directa - Prestación de Servicios</v>
          </cell>
          <cell r="N267">
            <v>35844000</v>
          </cell>
          <cell r="O267">
            <v>0</v>
          </cell>
          <cell r="P267" t="str">
            <v>N/A</v>
          </cell>
          <cell r="Q267" t="str">
            <v>N/A</v>
          </cell>
          <cell r="R267" t="str">
            <v>N/A</v>
          </cell>
          <cell r="S267" t="str">
            <v>HENAO ARANGO JESUS ALBERTO</v>
          </cell>
          <cell r="T267" t="str">
            <v>CELEBRADO</v>
          </cell>
        </row>
        <row r="268">
          <cell r="F268" t="str">
            <v>20000262 H3</v>
          </cell>
          <cell r="G268" t="str">
            <v>RNCC0401 APOYAR Y ASESORAR A LA SSOAC EN LA PREPARACIÓN Y EJECUCION DE LA AUDITORIA ICVM, REALIZAR LA VIGILANCIA OPERACIONAL A PROVEEDORES ANS, ARMONIZAR Y ACTUALIZAR LOS REGLAMENTOS AERONÁUTICOS</v>
          </cell>
          <cell r="H268" t="str">
            <v>SECRETARIA SEGURIDAD OPERACIONAL AÉREA</v>
          </cell>
          <cell r="I268" t="str">
            <v>N/A</v>
          </cell>
          <cell r="J268" t="str">
            <v>VER</v>
          </cell>
          <cell r="K268" t="str">
            <v>INVERSIÓN</v>
          </cell>
          <cell r="L268" t="str">
            <v>ARTURO NIÑO</v>
          </cell>
          <cell r="M268" t="str">
            <v>Contratación Directa - Prestación de Servicios</v>
          </cell>
          <cell r="N268">
            <v>65878800</v>
          </cell>
          <cell r="O268">
            <v>0</v>
          </cell>
          <cell r="P268" t="str">
            <v>N/A</v>
          </cell>
          <cell r="Q268" t="str">
            <v>N/A</v>
          </cell>
          <cell r="R268" t="str">
            <v>N/A</v>
          </cell>
          <cell r="S268" t="str">
            <v>CARRANZA PARRA ANGEL MARIA</v>
          </cell>
          <cell r="T268" t="str">
            <v>CELEBRADO</v>
          </cell>
        </row>
        <row r="269">
          <cell r="F269" t="str">
            <v>20000263 H3</v>
          </cell>
          <cell r="G269" t="str">
            <v>RNCC0402 APOYAR Y ASESORAR A LA SSOAC EN LA PREPARACIÓN Y EJECUCION DE LA AUDITORIA ICVM, REALIZAR LA VIGILANCIA OPERACIONAL A PROVEEDORES ANS, ARMONIZAR Y ACTUALIZAR LOS REGLAMENTOS AERONÁUTICOS</v>
          </cell>
          <cell r="H269" t="str">
            <v>SECRETARIA SEGURIDAD OPERACIONAL AÉREA</v>
          </cell>
          <cell r="I269" t="str">
            <v>N/A</v>
          </cell>
          <cell r="J269" t="str">
            <v>VER</v>
          </cell>
          <cell r="K269" t="str">
            <v>INVERSIÓN</v>
          </cell>
          <cell r="L269" t="str">
            <v>LINA DÁVILA</v>
          </cell>
          <cell r="M269" t="str">
            <v>Contratación Directa - Prestación de Servicios</v>
          </cell>
          <cell r="N269">
            <v>65878800</v>
          </cell>
          <cell r="O269">
            <v>0</v>
          </cell>
          <cell r="P269" t="str">
            <v>N/A</v>
          </cell>
          <cell r="Q269" t="str">
            <v>N/A</v>
          </cell>
          <cell r="R269" t="str">
            <v>N/A</v>
          </cell>
          <cell r="S269" t="str">
            <v>CRUZ VELANDIA MYYEY WILSON</v>
          </cell>
          <cell r="T269" t="str">
            <v>CELEBRADO</v>
          </cell>
        </row>
        <row r="270">
          <cell r="F270" t="str">
            <v>20000264 H3</v>
          </cell>
          <cell r="G270" t="str">
            <v>RNCC0403 APOYAR Y ASESORAR A LA SSOAC EN LA PREPARACIÓN Y EJECUCION DE LA AUDITORIA ICVM, REALIZAR LA VIGILANCIA OPERACIONAL A PROVEEDORES ANS, ARMONIZAR Y ACTUALIZAR LOS REGLAMENTOS AERONÁUTICOS</v>
          </cell>
          <cell r="H270" t="str">
            <v>SECRETARIA SEGURIDAD OPERACIONAL AÉREA</v>
          </cell>
          <cell r="I270" t="str">
            <v>N/A</v>
          </cell>
          <cell r="J270" t="str">
            <v>VER</v>
          </cell>
          <cell r="K270" t="str">
            <v>INVERSIÓN</v>
          </cell>
          <cell r="L270" t="str">
            <v>DIANA CONTRERAS</v>
          </cell>
          <cell r="M270" t="str">
            <v>Contratación Directa - Prestación de Servicios</v>
          </cell>
          <cell r="N270">
            <v>65878800</v>
          </cell>
          <cell r="O270">
            <v>0</v>
          </cell>
          <cell r="P270"/>
          <cell r="Q270" t="str">
            <v>N/A</v>
          </cell>
          <cell r="R270"/>
          <cell r="S270" t="str">
            <v>GIL ROMERO RAFAEL IGNACIO</v>
          </cell>
          <cell r="T270" t="str">
            <v>CELEBRADO</v>
          </cell>
        </row>
        <row r="271">
          <cell r="F271" t="str">
            <v>20000265 H3</v>
          </cell>
          <cell r="G271" t="str">
            <v>RNCC0404 APOYAR Y ASESORAR A LA SSOAC EN LA PREPARACIÓN Y EJECUCION DE LA AUDITORIA ICVM, REALIZAR LA VIGILANCIA OPERACIONAL A PROVEEDORES ANS, ARMONIZAR Y ACTUALIZAR LOS REGLAMENTOS AERONÁUTICOS</v>
          </cell>
          <cell r="H271" t="str">
            <v>SECRETARIA SEGURIDAD OPERACIONAL AÉREA</v>
          </cell>
          <cell r="I271" t="str">
            <v>N/A</v>
          </cell>
          <cell r="J271" t="str">
            <v>VER</v>
          </cell>
          <cell r="K271" t="str">
            <v>INVERSIÓN</v>
          </cell>
          <cell r="L271" t="str">
            <v>DIANA CONTRERAS</v>
          </cell>
          <cell r="M271" t="str">
            <v>Contratación Directa - Prestación de Servicios</v>
          </cell>
          <cell r="N271">
            <v>65878800</v>
          </cell>
          <cell r="O271">
            <v>0</v>
          </cell>
          <cell r="P271"/>
          <cell r="Q271" t="str">
            <v>N/A</v>
          </cell>
          <cell r="R271"/>
          <cell r="S271" t="str">
            <v>GIL TOLEDO HERNANDO</v>
          </cell>
          <cell r="T271" t="str">
            <v>CELEBRADO</v>
          </cell>
        </row>
        <row r="272">
          <cell r="F272" t="str">
            <v>20000266 H3</v>
          </cell>
          <cell r="G272" t="str">
            <v>RNCC0405 APOYAR Y ASESORAR A LA SSOAC EN LA PREPARACIÓN Y EJECUCION DE LA AUDITORIA ICVM, REALIZAR LA VIGILANCIA OPERACIONAL A PROVEEDORES ANS, ARMONIZAR Y ACTUALIZAR LOS REGLAMENTOS AERONÁUTICOS</v>
          </cell>
          <cell r="H272" t="str">
            <v>SECRETARIA SEGURIDAD OPERACIONAL AÉREA</v>
          </cell>
          <cell r="I272" t="str">
            <v>N/A</v>
          </cell>
          <cell r="J272" t="str">
            <v>VER</v>
          </cell>
          <cell r="K272" t="str">
            <v>INVERSIÓN</v>
          </cell>
          <cell r="L272" t="str">
            <v>ARTURO NIÑO</v>
          </cell>
          <cell r="M272" t="str">
            <v>Contratación Directa - Prestación de Servicios</v>
          </cell>
          <cell r="N272">
            <v>65878800</v>
          </cell>
          <cell r="O272">
            <v>0</v>
          </cell>
          <cell r="P272" t="str">
            <v>N/A</v>
          </cell>
          <cell r="Q272" t="str">
            <v>N/A</v>
          </cell>
          <cell r="R272" t="str">
            <v>N/A</v>
          </cell>
          <cell r="S272" t="str">
            <v>GARCIA ROSERO OSCAR MAURICIO</v>
          </cell>
          <cell r="T272" t="str">
            <v>CELEBRADO</v>
          </cell>
        </row>
        <row r="273">
          <cell r="F273" t="str">
            <v>20000267 H3</v>
          </cell>
          <cell r="G273" t="str">
            <v>RNCC0406 APOYAR Y ASESORAR A LA SSOAC EN LA PREPARACIÓN Y EJECUCION DE LA AUDITORIA ICVM, REALIZAR LA VIGILANCIA OPERACIONAL A PROVEEDORES ANS, ARMONIZAR Y ACTUALIZAR LOS REGLAMENTOS AERONÁUTICOS</v>
          </cell>
          <cell r="H273" t="str">
            <v>SECRETARIA SEGURIDAD OPERACIONAL AÉREA</v>
          </cell>
          <cell r="I273" t="str">
            <v>N/A</v>
          </cell>
          <cell r="J273" t="str">
            <v>VER</v>
          </cell>
          <cell r="K273" t="str">
            <v>INVERSIÓN</v>
          </cell>
          <cell r="L273" t="str">
            <v>DIANA CONTRERAS</v>
          </cell>
          <cell r="M273" t="str">
            <v>Contratación Directa - Prestación de Servicios</v>
          </cell>
          <cell r="N273">
            <v>65878800</v>
          </cell>
          <cell r="O273">
            <v>0</v>
          </cell>
          <cell r="P273"/>
          <cell r="Q273" t="str">
            <v>N/A</v>
          </cell>
          <cell r="R273"/>
          <cell r="S273" t="str">
            <v>MAYORGA FLECHAS CARLOS ALFONSO</v>
          </cell>
          <cell r="T273" t="str">
            <v>CELEBRADO</v>
          </cell>
        </row>
        <row r="274">
          <cell r="F274" t="str">
            <v>20000268 H3</v>
          </cell>
          <cell r="G274" t="str">
            <v>RNCC0407 APOYAR Y ASESORAR A LA SSOAC EN LA PREPARACIÓN Y EJECUCION DE LA AUDITORIA ICVM, REALIZAR LA VIGILANCIA OPERACIONAL A PROVEEDORES ANS, ARMONIZAR Y ACTUALIZAR LOS REGLAMENTOS AERONÁUTICOS</v>
          </cell>
          <cell r="H274" t="str">
            <v>SECRETARIA SEGURIDAD OPERACIONAL AÉREA</v>
          </cell>
          <cell r="I274" t="str">
            <v>N/A</v>
          </cell>
          <cell r="J274" t="str">
            <v>VER</v>
          </cell>
          <cell r="K274" t="str">
            <v>INVERSIÓN</v>
          </cell>
          <cell r="L274" t="str">
            <v>DIANA CONTRERAS</v>
          </cell>
          <cell r="M274" t="str">
            <v>Contratación Directa - Prestación de Servicios</v>
          </cell>
          <cell r="N274">
            <v>65878800</v>
          </cell>
          <cell r="O274">
            <v>0</v>
          </cell>
          <cell r="P274"/>
          <cell r="Q274" t="str">
            <v>N/A</v>
          </cell>
          <cell r="R274"/>
          <cell r="S274" t="str">
            <v>PENAGOS AGUILAR JOAQUIN HERNANDO</v>
          </cell>
          <cell r="T274" t="str">
            <v>CELEBRADO</v>
          </cell>
        </row>
        <row r="275">
          <cell r="F275" t="str">
            <v>20000269 H3</v>
          </cell>
          <cell r="G275" t="str">
            <v>RNCC0408 APOYAR Y ASESORAR A LA SSOAC EN LA PREPARACIÓN Y EJECUCION DE LA AUDITORIA ICVM, REALIZAR LA VIGILANCIA OPERACIONAL A PROVEEDORES ANS, ARMONIZAR Y ACTUALIZAR LOS REGLAMENTOS AERONÁUTICOS</v>
          </cell>
          <cell r="H275" t="str">
            <v>SECRETARIA SEGURIDAD OPERACIONAL AÉREA</v>
          </cell>
          <cell r="I275" t="str">
            <v>N/A</v>
          </cell>
          <cell r="J275" t="str">
            <v>VER</v>
          </cell>
          <cell r="K275" t="str">
            <v>INVERSIÓN</v>
          </cell>
          <cell r="L275" t="str">
            <v>ARTURO NIÑO</v>
          </cell>
          <cell r="M275" t="str">
            <v>Contratación Directa - Prestación de Servicios</v>
          </cell>
          <cell r="N275">
            <v>65878800</v>
          </cell>
          <cell r="O275">
            <v>0</v>
          </cell>
          <cell r="P275" t="str">
            <v>N/A</v>
          </cell>
          <cell r="Q275" t="str">
            <v>N/A</v>
          </cell>
          <cell r="R275" t="str">
            <v>N/A</v>
          </cell>
          <cell r="S275" t="str">
            <v>RADA CHILATRA NORVEY</v>
          </cell>
          <cell r="T275" t="str">
            <v>CELEBRADO</v>
          </cell>
        </row>
        <row r="276">
          <cell r="F276" t="str">
            <v>20000270 H3</v>
          </cell>
          <cell r="G276" t="str">
            <v>RNCC0409 APOYAR Y ASESORAR A LA SSOAC EN LA PREPARACIÓN Y EJECUCION DE LA AUDITORIA ICVM, REALIZAR LA VIGILANCIA OPERACIONAL A PROVEEDORES ANS, ARMONIZAR Y ACTUALIZAR LOS REGLAMENTOS AERONÁUTICOS</v>
          </cell>
          <cell r="H276" t="str">
            <v>SECRETARIA SEGURIDAD OPERACIONAL AÉREA</v>
          </cell>
          <cell r="I276" t="str">
            <v>N/A</v>
          </cell>
          <cell r="J276" t="str">
            <v>VER</v>
          </cell>
          <cell r="K276" t="str">
            <v>INVERSIÓN</v>
          </cell>
          <cell r="L276" t="str">
            <v>DIANA CONTRERAS</v>
          </cell>
          <cell r="M276" t="str">
            <v>Contratación Directa - Prestación de Servicios</v>
          </cell>
          <cell r="N276">
            <v>65878800</v>
          </cell>
          <cell r="O276">
            <v>0</v>
          </cell>
          <cell r="P276"/>
          <cell r="Q276" t="str">
            <v>N/A</v>
          </cell>
          <cell r="R276"/>
          <cell r="S276" t="str">
            <v>VELEZ GARZON GERMAN</v>
          </cell>
          <cell r="T276" t="str">
            <v>CELEBRADO</v>
          </cell>
        </row>
        <row r="277">
          <cell r="F277" t="str">
            <v>20000271 H3</v>
          </cell>
          <cell r="G277" t="str">
            <v>RNCC0410 APOYAR Y ASESORAR A LA SSOAC EN LA PREPARACIÓN Y EJECUCION DE LA AUDITORIA ICVM, REALIZAR LA VIGILANCIA OPERACIONAL A PROVEEDORES ANS, ARMONIZAR Y ACTUALIZAR LOS REGLAMENTOS AERONÁUTICOS</v>
          </cell>
          <cell r="H277" t="str">
            <v>SECRETARIA SEGURIDAD OPERACIONAL AÉREA</v>
          </cell>
          <cell r="I277" t="str">
            <v>N/A</v>
          </cell>
          <cell r="J277" t="str">
            <v>VER</v>
          </cell>
          <cell r="K277" t="str">
            <v>INVERSIÓN</v>
          </cell>
          <cell r="L277" t="str">
            <v>DIANA CONTRERAS</v>
          </cell>
          <cell r="M277" t="str">
            <v>Contratación Directa - Prestación de Servicios</v>
          </cell>
          <cell r="N277">
            <v>65878800</v>
          </cell>
          <cell r="O277">
            <v>0</v>
          </cell>
          <cell r="P277"/>
          <cell r="Q277" t="str">
            <v>N/A</v>
          </cell>
          <cell r="R277"/>
          <cell r="S277" t="str">
            <v>VILLAMARIN GOMEZ DOUGLASS</v>
          </cell>
          <cell r="T277" t="str">
            <v>CELEBRADO</v>
          </cell>
        </row>
        <row r="278">
          <cell r="F278" t="str">
            <v>20000272 H3</v>
          </cell>
          <cell r="G278" t="str">
            <v>RNCC0412 REALIZAR INSPECCIÓN VIGILANCIA Y CONTROL A LA RED DE AEROPUERTOS Y AERÓDROMOS EN LA ESPECIALIDAD DE GESTIÓN AMBIENTAL Y CONTROL FAUNA</v>
          </cell>
          <cell r="H278" t="str">
            <v>SECRETARIA SEGURIDAD OPERACIONAL AÉREA</v>
          </cell>
          <cell r="I278" t="str">
            <v>N/A</v>
          </cell>
          <cell r="J278" t="str">
            <v>VER</v>
          </cell>
          <cell r="K278" t="str">
            <v>INVERSIÓN</v>
          </cell>
          <cell r="L278" t="str">
            <v>ARIADNE DURÁN</v>
          </cell>
          <cell r="M278" t="str">
            <v>Contratación Directa - Prestación de Servicios</v>
          </cell>
          <cell r="N278">
            <v>65190000</v>
          </cell>
          <cell r="O278">
            <v>0</v>
          </cell>
          <cell r="P278" t="str">
            <v>N/A</v>
          </cell>
          <cell r="Q278" t="str">
            <v>N/A</v>
          </cell>
          <cell r="R278" t="str">
            <v>N/A</v>
          </cell>
          <cell r="S278" t="str">
            <v>UMBARILA PACHON NANCY ROCIO</v>
          </cell>
          <cell r="T278" t="str">
            <v>CELEBRADO</v>
          </cell>
        </row>
        <row r="279">
          <cell r="F279" t="str">
            <v>20000273 H3</v>
          </cell>
          <cell r="G279" t="str">
            <v>RNCC0413 APOYAR JURÍDICAMENTE A LA SSOAC PARA EL FORTALECIMIENTO INSTITUCIONAL EN TEMAS RELACIONADOS CON LA SEGURIDAD OPERACIONAL</v>
          </cell>
          <cell r="H279" t="str">
            <v>SECRETARIA SEGURIDAD OPERACIONAL AÉREA</v>
          </cell>
          <cell r="I279" t="str">
            <v>N/A</v>
          </cell>
          <cell r="J279" t="str">
            <v>VER</v>
          </cell>
          <cell r="K279" t="str">
            <v>INVERSIÓN</v>
          </cell>
          <cell r="L279" t="str">
            <v>ARTURO NIÑO</v>
          </cell>
          <cell r="M279" t="str">
            <v>Contratación Directa - Prestación de Servicios</v>
          </cell>
          <cell r="N279">
            <v>87220400</v>
          </cell>
          <cell r="O279">
            <v>0</v>
          </cell>
          <cell r="P279" t="str">
            <v>N/A</v>
          </cell>
          <cell r="Q279" t="str">
            <v>N/A</v>
          </cell>
          <cell r="R279" t="str">
            <v>N/A</v>
          </cell>
          <cell r="S279" t="str">
            <v>RANGEL MEJIA CARLOS MAURICIO</v>
          </cell>
          <cell r="T279" t="str">
            <v>CELEBRADO</v>
          </cell>
        </row>
        <row r="280">
          <cell r="F280" t="str">
            <v>20000274 H3</v>
          </cell>
          <cell r="G280" t="str">
            <v>RNCC0414 PROVEER SERVICIOS ASISTENCIALES, PARA COADYUVAR A MANTENER Y SOPORTAR LA GESTION, DOCUMENTAL, ARCHIVISTICA Y DE CALIDAD EN EL DESARROLLO DE ACTIVIDADES MISIONALES DEL GISOAC REG. ATLCO.</v>
          </cell>
          <cell r="H280" t="str">
            <v>SECRETARIA SEGURIDAD OPERACIONAL AÉREA</v>
          </cell>
          <cell r="I280" t="str">
            <v>N/A</v>
          </cell>
          <cell r="J280" t="str">
            <v>VER</v>
          </cell>
          <cell r="K280" t="str">
            <v>INVERSIÓN</v>
          </cell>
          <cell r="L280" t="str">
            <v>DIANA CONTRERAS</v>
          </cell>
          <cell r="M280" t="str">
            <v>Contratación Directa - Prestación de Servicios</v>
          </cell>
          <cell r="N280">
            <v>18638880</v>
          </cell>
          <cell r="O280">
            <v>0</v>
          </cell>
          <cell r="P280"/>
          <cell r="Q280" t="str">
            <v>N/A</v>
          </cell>
          <cell r="R280"/>
          <cell r="S280" t="str">
            <v>RIQUETT LEAL MARICARMEN</v>
          </cell>
          <cell r="T280" t="str">
            <v>CELEBRADO</v>
          </cell>
        </row>
        <row r="281">
          <cell r="F281" t="str">
            <v>20000275 H3</v>
          </cell>
          <cell r="G281" t="str">
            <v>RNCC0415 APOYAR EN ASUNTOS ADMINISTRATIVOS Y FINANCIEROS LA GESTION CONTRACTUAL PARA LA ADECUADA EJECUCIÓN DEL PROYECTO DE INVERSION DE LA SECRETARIA DE SEGURIDAD AEREA Y DE LA AVIACION CIVIL</v>
          </cell>
          <cell r="H281" t="str">
            <v>SECRETARIA SEGURIDAD OPERACIONAL AÉREA</v>
          </cell>
          <cell r="I281" t="str">
            <v>N/A</v>
          </cell>
          <cell r="J281" t="str">
            <v>VER</v>
          </cell>
          <cell r="K281" t="str">
            <v>INVERSIÓN</v>
          </cell>
          <cell r="L281" t="str">
            <v>DIANA CONTRERAS</v>
          </cell>
          <cell r="M281" t="str">
            <v>Contratación Directa - Prestación de Servicios</v>
          </cell>
          <cell r="N281">
            <v>63324400</v>
          </cell>
          <cell r="O281">
            <v>0</v>
          </cell>
          <cell r="P281"/>
          <cell r="Q281" t="str">
            <v>N/A</v>
          </cell>
          <cell r="R281"/>
          <cell r="S281" t="str">
            <v>CIFUENTES LOPEZ MARTHA LUCIA</v>
          </cell>
          <cell r="T281" t="str">
            <v>CELEBRADO</v>
          </cell>
        </row>
        <row r="282">
          <cell r="F282" t="str">
            <v>20000276 H3</v>
          </cell>
          <cell r="G282" t="str">
            <v>RNCC0416 APOYAR EL FORTALECIMIENTO INSTITUCIONAL DE LA SSOAC EN MATERIA DE PROGRAMAS DE INSTRUCCIÓN, ENTRENAMIENTO Y GESTIÓN DE LA SEGURIDAD OPERACIONAL Y SOPORTE PRE, DURANTE Y POS DE LA AUDITORIAS  USOAP EC4</v>
          </cell>
          <cell r="H282" t="str">
            <v>SECRETARIA SEGURIDAD OPERACIONAL AÉREA</v>
          </cell>
          <cell r="I282" t="str">
            <v>N/A</v>
          </cell>
          <cell r="J282" t="str">
            <v>VER</v>
          </cell>
          <cell r="K282" t="str">
            <v>INVERSIÓN</v>
          </cell>
          <cell r="L282" t="str">
            <v>DIANA CONTRERAS</v>
          </cell>
          <cell r="M282" t="str">
            <v>Contratación Directa - Prestación de Servicios</v>
          </cell>
          <cell r="N282">
            <v>72070336</v>
          </cell>
          <cell r="O282">
            <v>0</v>
          </cell>
          <cell r="P282"/>
          <cell r="Q282" t="str">
            <v>N/A</v>
          </cell>
          <cell r="R282"/>
          <cell r="S282" t="str">
            <v>JIMENEZ ALBA BENJAMIN</v>
          </cell>
          <cell r="T282" t="str">
            <v>CELEBRADO</v>
          </cell>
        </row>
        <row r="283">
          <cell r="F283" t="str">
            <v>20000277 H3</v>
          </cell>
          <cell r="G283" t="str">
            <v>RNCC0417 APOYAR EL FORTALECIMIENTO INSTITUCIONAL EN LOS PROCESOS DE LA SSOAC APLICANDO POLÍTICAS GUBERNAMENTALES A LA GESTIÓN Y PLANES DE MEJORAMIENTO MANTENIENDO ESTÁNDARES EN SEGURIDAD OPERACIONAL</v>
          </cell>
          <cell r="H283" t="str">
            <v>SECRETARIA SEGURIDAD OPERACIONAL AÉREA</v>
          </cell>
          <cell r="I283" t="str">
            <v>N/A</v>
          </cell>
          <cell r="J283" t="str">
            <v>VER</v>
          </cell>
          <cell r="K283" t="str">
            <v>INVERSIÓN</v>
          </cell>
          <cell r="L283" t="str">
            <v>MARIA FERNANDA VILLAREAL</v>
          </cell>
          <cell r="M283" t="str">
            <v>Contratación Directa - Prestación de Servicios</v>
          </cell>
          <cell r="N283">
            <v>72070336</v>
          </cell>
          <cell r="O283">
            <v>0</v>
          </cell>
          <cell r="P283"/>
          <cell r="Q283" t="str">
            <v>N/A</v>
          </cell>
          <cell r="R283"/>
          <cell r="S283" t="str">
            <v>MORENO MORENO CLAUDIA MARCELA</v>
          </cell>
          <cell r="T283" t="str">
            <v>CELEBRADO</v>
          </cell>
        </row>
        <row r="284">
          <cell r="F284" t="str">
            <v>20000278 H3</v>
          </cell>
          <cell r="G284" t="str">
            <v>RNCC0418 PROVEER SERVICIOS ASISTENCIALES, PARA COADYUVAR A MANTENER Y SOPORTAR LA GESTION, DOCUMENTAL, ARCHIVISTICA Y DE CALIDAD EN EL DESARROLLO DE ACTIVIDADES MISIONALES DEL GISOAC REG. META.</v>
          </cell>
          <cell r="H284" t="str">
            <v>SECRETARIA SEGURIDAD OPERACIONAL AÉREA</v>
          </cell>
          <cell r="I284" t="str">
            <v>N/A</v>
          </cell>
          <cell r="J284" t="str">
            <v>VER</v>
          </cell>
          <cell r="K284" t="str">
            <v>INVERSIÓN</v>
          </cell>
          <cell r="L284" t="str">
            <v>DIANA CONTRERAS</v>
          </cell>
          <cell r="M284" t="str">
            <v>Contratación Directa - Prestación de Servicios</v>
          </cell>
          <cell r="N284">
            <v>18638880</v>
          </cell>
          <cell r="O284">
            <v>0</v>
          </cell>
          <cell r="P284" t="str">
            <v>N/A</v>
          </cell>
          <cell r="Q284" t="str">
            <v>N/A</v>
          </cell>
          <cell r="R284" t="str">
            <v>N/A</v>
          </cell>
          <cell r="S284" t="str">
            <v>ROJAS ABELLA YUDI ELENA</v>
          </cell>
          <cell r="T284" t="str">
            <v>CELEBRADO</v>
          </cell>
        </row>
        <row r="285">
          <cell r="F285" t="str">
            <v>20000279 H3</v>
          </cell>
          <cell r="G285" t="str">
            <v>RNCC0419 PRESTAR SERVICIOS PROFESIONALES EN MATERIA DE SEGURIDAD DE LA AVIACION CIVIL, MEDIANTE LA RECOMENDACIÓN DE ACCIONES PREVENTIVAS QUE CONDUZCAN AL FORTALECIMIENTO DE LA SEGURIDAD DE LA AVIACIÓN CIVIL.</v>
          </cell>
          <cell r="H285" t="str">
            <v>SECRETARIA SEGURIDAD OPERACIONAL AÉREA</v>
          </cell>
          <cell r="I285" t="str">
            <v>N/A</v>
          </cell>
          <cell r="J285" t="str">
            <v>VER</v>
          </cell>
          <cell r="K285" t="str">
            <v>INVERSIÓN</v>
          </cell>
          <cell r="L285" t="str">
            <v>ARTURO NIÑO</v>
          </cell>
          <cell r="M285" t="str">
            <v>Contratación Directa - Prestación de Servicios</v>
          </cell>
          <cell r="N285">
            <v>57159232</v>
          </cell>
          <cell r="O285">
            <v>0</v>
          </cell>
          <cell r="P285" t="str">
            <v>N/A</v>
          </cell>
          <cell r="Q285" t="str">
            <v>N/A</v>
          </cell>
          <cell r="R285" t="str">
            <v>N/A</v>
          </cell>
          <cell r="S285" t="str">
            <v>VILLAMIZAR NAVARRO JORGE ENRIQUE</v>
          </cell>
          <cell r="T285" t="str">
            <v>CELEBRADO</v>
          </cell>
        </row>
        <row r="286">
          <cell r="F286" t="str">
            <v>20000280 H3</v>
          </cell>
          <cell r="G286" t="str">
            <v>RNCC0421 APOYAR  EL ANALISIS Y EVALUACIÓN DE INDICADORES REPORTADOS POR LA INDUSTRIA AERONAUTICA  PARA FORMULAR LOS NIVELES DE SEGURIDAD OPERACIONAL DESDE LA UAEAC PARA EL PROGRAMA DEL ESTADO DE SEGURIDAD OPERACIONAL SSP PEGASO</v>
          </cell>
          <cell r="H286" t="str">
            <v>SECRETARIA SEGURIDAD OPERACIONAL AÉREA</v>
          </cell>
          <cell r="I286" t="str">
            <v>N/A</v>
          </cell>
          <cell r="J286" t="str">
            <v>VER</v>
          </cell>
          <cell r="K286" t="str">
            <v>INVERSIÓN</v>
          </cell>
          <cell r="L286" t="str">
            <v>JORGE BUITRAGO</v>
          </cell>
          <cell r="M286" t="str">
            <v>Contratación Directa - Prestación de Servicios</v>
          </cell>
          <cell r="N286">
            <v>57159232</v>
          </cell>
          <cell r="O286">
            <v>0</v>
          </cell>
          <cell r="P286" t="str">
            <v>N/A</v>
          </cell>
          <cell r="Q286" t="str">
            <v>N/A</v>
          </cell>
          <cell r="R286" t="str">
            <v>N/A</v>
          </cell>
          <cell r="S286" t="str">
            <v>VARGAS BAYONA DANIEL ORLANDO</v>
          </cell>
          <cell r="T286" t="str">
            <v>CELEBRADO</v>
          </cell>
        </row>
        <row r="287">
          <cell r="F287" t="str">
            <v>20000281 H3</v>
          </cell>
          <cell r="G287" t="str">
            <v>RNCC0130 APOYAR LA EXPEDICIÓN DE PERMISOS DE OPERACIÓN Y FUNCIONAMIENTO A LOS PROVEEDORES DE SERVICIOS DE AVIACIÓN CIVIL</v>
          </cell>
          <cell r="H287" t="str">
            <v>SECRETARIA SEGURIDAD OPERACIONAL AÉREA</v>
          </cell>
          <cell r="I287" t="str">
            <v>N/A</v>
          </cell>
          <cell r="J287" t="str">
            <v>VER</v>
          </cell>
          <cell r="K287" t="str">
            <v>INVERSIÓN</v>
          </cell>
          <cell r="L287" t="str">
            <v>EDNA VALENZUELA</v>
          </cell>
          <cell r="M287" t="str">
            <v>Contratación Directa - Prestación de Servicios</v>
          </cell>
          <cell r="N287">
            <v>52703040</v>
          </cell>
          <cell r="O287">
            <v>0</v>
          </cell>
          <cell r="P287" t="str">
            <v>N/A</v>
          </cell>
          <cell r="Q287" t="str">
            <v>N/A</v>
          </cell>
          <cell r="R287" t="str">
            <v>N/A</v>
          </cell>
          <cell r="S287" t="str">
            <v>MESA GUTIERREZ ANA MARIA</v>
          </cell>
          <cell r="T287" t="str">
            <v>CELEBRADO</v>
          </cell>
        </row>
        <row r="288">
          <cell r="F288" t="str">
            <v>20000282 H3</v>
          </cell>
          <cell r="G288" t="str">
            <v>RNCC0426 BRINDAR ASESORÍA TÉCNICA   RELACIONADA CON SEGURIDAD OPERACIONAL,  NORMATIVIDAD Y  ELABORACIÓN DE DOCUMENTOS METODOLÓGICOS. APOYAR A LOS PROVEEDORES DE SERVICIOS A LA AVIACIÓN EN LA TRANSICIÓN HACIA LA NUEVA ESTRUCTURA REGULATORIA</v>
          </cell>
          <cell r="H288" t="str">
            <v>SECRETARIA SEGURIDAD OPERACIONAL AÉREA</v>
          </cell>
          <cell r="I288" t="str">
            <v>N/A</v>
          </cell>
          <cell r="J288"/>
          <cell r="K288" t="str">
            <v>INVERSIÓN</v>
          </cell>
          <cell r="L288" t="str">
            <v>LINA DÁVILA</v>
          </cell>
          <cell r="M288" t="str">
            <v>Contratación Directa - Prestación de Servicios</v>
          </cell>
          <cell r="N288">
            <v>34285330</v>
          </cell>
          <cell r="O288">
            <v>0</v>
          </cell>
          <cell r="P288" t="str">
            <v>N/A</v>
          </cell>
          <cell r="Q288" t="str">
            <v>N/A</v>
          </cell>
          <cell r="R288" t="str">
            <v>N/A</v>
          </cell>
          <cell r="S288" t="str">
            <v>RAMIREZ ARCHILA RICARDO</v>
          </cell>
          <cell r="T288" t="str">
            <v>REVOCADO</v>
          </cell>
        </row>
        <row r="289">
          <cell r="F289" t="str">
            <v>20000283 H3</v>
          </cell>
          <cell r="G289" t="str">
            <v xml:space="preserve">RNCC0201 APOYAR EN MATERIA TECNICA LA ESTRUCTURACIÓN Y SUPERVISIÓN DE LOS PROCESOS DE LOS SISTEMAA DE NAVEGACIÓN AÉREA </v>
          </cell>
          <cell r="H289" t="str">
            <v>DIRECCIÓN TELECOMUNICACIONES Y AYUDAS NAVEGACION AEREA</v>
          </cell>
          <cell r="I289" t="str">
            <v>N/A</v>
          </cell>
          <cell r="J289" t="str">
            <v>VER</v>
          </cell>
          <cell r="K289" t="str">
            <v>INVERSIÓN</v>
          </cell>
          <cell r="L289" t="str">
            <v>ARIADNE DURÁN</v>
          </cell>
          <cell r="M289" t="str">
            <v>Contratación Directa - Prestación de Servicios</v>
          </cell>
          <cell r="N289">
            <v>62129600</v>
          </cell>
          <cell r="O289">
            <v>0</v>
          </cell>
          <cell r="P289" t="str">
            <v>N/A</v>
          </cell>
          <cell r="Q289" t="str">
            <v>N/A</v>
          </cell>
          <cell r="R289" t="str">
            <v>N/A</v>
          </cell>
          <cell r="S289" t="str">
            <v>LUQUE JIMENEZ JOHANN</v>
          </cell>
          <cell r="T289" t="str">
            <v>CELEBRADO</v>
          </cell>
        </row>
        <row r="290">
          <cell r="F290" t="str">
            <v>20000284 H3</v>
          </cell>
          <cell r="G290" t="str">
            <v>RNCC0202 APOYAR EN MATERIA TECNICA LOS PROYECTOS DE LA UAEAC PARA EL FORTALECIMIENTO DEL SISTEMA DE NAVEGACIÓN AÉREA NACIONAL</v>
          </cell>
          <cell r="H290" t="str">
            <v>DIRECCIÓN TELECOMUNICACIONES Y AYUDAS NAVEGACION AEREA</v>
          </cell>
          <cell r="I290" t="str">
            <v>N/A</v>
          </cell>
          <cell r="J290" t="str">
            <v>VER</v>
          </cell>
          <cell r="K290" t="str">
            <v>INVERSIÓN</v>
          </cell>
          <cell r="L290" t="str">
            <v>ARIADNE DURÁN</v>
          </cell>
          <cell r="M290" t="str">
            <v>Contratación Directa - Prestación de Servicios</v>
          </cell>
          <cell r="N290">
            <v>35844000</v>
          </cell>
          <cell r="O290">
            <v>0</v>
          </cell>
          <cell r="P290"/>
          <cell r="Q290" t="str">
            <v>N/A</v>
          </cell>
          <cell r="R290"/>
          <cell r="S290" t="str">
            <v>RAMIREZ SANCHEZ LAURA FERNANDA</v>
          </cell>
          <cell r="T290" t="str">
            <v>CELEBRADO</v>
          </cell>
        </row>
        <row r="291">
          <cell r="F291" t="str">
            <v>20000285 H3</v>
          </cell>
          <cell r="G291" t="str">
            <v xml:space="preserve">RNCC0204  APOYAR EN MATERIA JURÍDICA LOS PROCESOS Y CONTRATOS DE LOS SISTEMAS CNS /MET DE LA DIRECCIÓN DE TELECOMUNICACIONES
</v>
          </cell>
          <cell r="H291" t="str">
            <v>DIRECCIÓN TELECOMUNICACIONES Y AYUDAS NAVEGACION AEREA</v>
          </cell>
          <cell r="I291" t="str">
            <v>N/A</v>
          </cell>
          <cell r="J291" t="str">
            <v>VER</v>
          </cell>
          <cell r="K291" t="str">
            <v>INVERSIÓN</v>
          </cell>
          <cell r="L291" t="str">
            <v>ARIADNE DURÁN</v>
          </cell>
          <cell r="M291" t="str">
            <v>Contratación Directa - Prestación de Servicios</v>
          </cell>
          <cell r="N291">
            <v>69585152</v>
          </cell>
          <cell r="O291">
            <v>0</v>
          </cell>
          <cell r="P291" t="str">
            <v>N/A</v>
          </cell>
          <cell r="Q291" t="str">
            <v>N/A</v>
          </cell>
          <cell r="R291" t="str">
            <v>N/A</v>
          </cell>
          <cell r="S291" t="str">
            <v>COLLANTES CASTILLA ANDREA CAROLINA</v>
          </cell>
          <cell r="T291" t="str">
            <v>CELEBRADO</v>
          </cell>
        </row>
        <row r="292">
          <cell r="F292" t="str">
            <v>20000286 H3</v>
          </cell>
          <cell r="G292" t="str">
            <v xml:space="preserve">RNCA0193 APOYAR A LA OFICINA DE COMERCIALIZACION E INVERSION Y AL GRUPO DE CONCESIONES AEROPORTUARIAS PRINCIPALMENTE EN TEMAS FINANCIEROS </v>
          </cell>
          <cell r="H292" t="str">
            <v>OFICINA COMERCIALIZACIÓN E INVERSIÓN</v>
          </cell>
          <cell r="I292" t="str">
            <v>N/A</v>
          </cell>
          <cell r="J292" t="str">
            <v>VER</v>
          </cell>
          <cell r="K292" t="str">
            <v>FUNCIONAMIENTO</v>
          </cell>
          <cell r="L292" t="str">
            <v>MARIA DEL PILAR MEDINA</v>
          </cell>
          <cell r="M292" t="str">
            <v>Contratación Directa - Prestación de Servicios</v>
          </cell>
          <cell r="N292">
            <v>32774600</v>
          </cell>
          <cell r="O292">
            <v>0</v>
          </cell>
          <cell r="P292" t="str">
            <v>N/A</v>
          </cell>
          <cell r="Q292" t="str">
            <v>N/A</v>
          </cell>
          <cell r="R292" t="str">
            <v>N/A</v>
          </cell>
          <cell r="S292" t="str">
            <v>MARTINEZ VARON STEPHANY MARITZA</v>
          </cell>
          <cell r="T292" t="str">
            <v>CELEBRADO</v>
          </cell>
        </row>
        <row r="293">
          <cell r="F293" t="str">
            <v>20000287 H3</v>
          </cell>
          <cell r="G293" t="str">
            <v xml:space="preserve">RNCC0194 APOYAR LA IMPLEMENTACION DE LOS SISTEMAS DE GESTION PARA EL FORTALECIMIENTO DE LAS CAPACIDADES INSTITUCIONALES </v>
          </cell>
          <cell r="H293" t="str">
            <v>OFICINA COMERCIALIZACIÓN E INVERSIÓN</v>
          </cell>
          <cell r="I293" t="str">
            <v>N/A</v>
          </cell>
          <cell r="J293" t="str">
            <v>VER</v>
          </cell>
          <cell r="K293" t="str">
            <v>INVERSIÓN</v>
          </cell>
          <cell r="L293" t="str">
            <v>MARIA DEL PILAR MEDINA</v>
          </cell>
          <cell r="M293" t="str">
            <v>Contratación Directa - Prestación de Servicios</v>
          </cell>
          <cell r="N293">
            <v>63324400</v>
          </cell>
          <cell r="O293">
            <v>0</v>
          </cell>
          <cell r="P293" t="str">
            <v>N/A</v>
          </cell>
          <cell r="Q293" t="str">
            <v>N/A</v>
          </cell>
          <cell r="R293" t="str">
            <v>N/A</v>
          </cell>
          <cell r="S293" t="str">
            <v>GUZMAN MORALES ALBA CONSUELO</v>
          </cell>
          <cell r="T293" t="str">
            <v>CELEBRADO</v>
          </cell>
        </row>
        <row r="294">
          <cell r="F294" t="str">
            <v>20000288 H3</v>
          </cell>
          <cell r="G294" t="str">
            <v>RNCA0195 APOYAR AL GRUPO DE MARKETING Y GESTION ECONOMICA DE LA OFICINA DE COMERCIALIZACION E INVERSION</v>
          </cell>
          <cell r="H294" t="str">
            <v>OFICINA COMERCIALIZACIÓN E INVERSIÓN</v>
          </cell>
          <cell r="I294" t="str">
            <v>N/A</v>
          </cell>
          <cell r="J294" t="str">
            <v>VER</v>
          </cell>
          <cell r="K294" t="str">
            <v>FUNCIONAMIENTO</v>
          </cell>
          <cell r="L294" t="str">
            <v>MARIA DEL PILAR MEDINA</v>
          </cell>
          <cell r="M294" t="str">
            <v>Contratación Directa - Prestación de Servicios</v>
          </cell>
          <cell r="N294">
            <v>34546200</v>
          </cell>
          <cell r="O294">
            <v>0</v>
          </cell>
          <cell r="P294" t="str">
            <v>N/A</v>
          </cell>
          <cell r="Q294" t="str">
            <v>N/A</v>
          </cell>
          <cell r="R294" t="str">
            <v>N/A</v>
          </cell>
          <cell r="S294" t="str">
            <v>RAMOS RUIZ ANDREY FELIPE</v>
          </cell>
          <cell r="T294" t="str">
            <v>CELEBRADO</v>
          </cell>
        </row>
        <row r="295">
          <cell r="F295" t="str">
            <v>20000289 H3</v>
          </cell>
          <cell r="G295" t="str">
            <v>RNCA0196 BRINDAR APOYO EN EL DESARROLLO DE LA GESTION PUBLICITARIA EN EL GRUPO DE MARKETING Y GESTION ECONOMICA DE LA OFICINA DE COMERCIALIZACION E INVERSION</v>
          </cell>
          <cell r="H295" t="str">
            <v>OFICINA COMERCIALIZACIÓN E INVERSIÓN</v>
          </cell>
          <cell r="I295" t="str">
            <v>N/A</v>
          </cell>
          <cell r="J295" t="str">
            <v>VER</v>
          </cell>
          <cell r="K295" t="str">
            <v>FUNCIONAMIENTO</v>
          </cell>
          <cell r="L295" t="str">
            <v>MARIA DEL PILAR MEDINA</v>
          </cell>
          <cell r="M295" t="str">
            <v>Contratación Directa - Prestación de Servicios</v>
          </cell>
          <cell r="N295">
            <v>25688200</v>
          </cell>
          <cell r="O295">
            <v>0</v>
          </cell>
          <cell r="P295" t="str">
            <v>N/A</v>
          </cell>
          <cell r="Q295" t="str">
            <v>N/A</v>
          </cell>
          <cell r="R295" t="str">
            <v>N/A</v>
          </cell>
          <cell r="S295" t="str">
            <v>GARNICA HUERTAS DIEGO ALEJANDRO</v>
          </cell>
          <cell r="T295" t="str">
            <v>CELEBRADO</v>
          </cell>
        </row>
        <row r="296">
          <cell r="F296" t="str">
            <v>20000290 H3</v>
          </cell>
          <cell r="G296" t="str">
            <v>RNCA0197 APOYAR TECNICA Y CONCEPTUALMENTE LOS ASUNTOS PUESTOS A CONSIDERACION DE LA OFICINA DE COMERCIALIZACION E INVERSION Y COORDINAR LO CORRESPONDIENTE CON LAS DISTINTAS DEPENDENCIAS DE LA ENTIDAD</v>
          </cell>
          <cell r="H296" t="str">
            <v>OFICINA COMERCIALIZACIÓN E INVERSIÓN</v>
          </cell>
          <cell r="I296" t="str">
            <v>N/A</v>
          </cell>
          <cell r="J296" t="str">
            <v>VER</v>
          </cell>
          <cell r="K296" t="str">
            <v>FUNCIONAMIENTO</v>
          </cell>
          <cell r="L296" t="str">
            <v>MARIA DEL PILAR MEDINA</v>
          </cell>
          <cell r="M296" t="str">
            <v>Contratación Directa - Prestación de Servicios</v>
          </cell>
          <cell r="N296">
            <v>62006000</v>
          </cell>
          <cell r="O296">
            <v>0</v>
          </cell>
          <cell r="P296" t="str">
            <v>N/A</v>
          </cell>
          <cell r="Q296" t="str">
            <v>N/A</v>
          </cell>
          <cell r="R296" t="str">
            <v>N/A</v>
          </cell>
          <cell r="S296" t="str">
            <v>FLOREZ QUIÑONES GUSTAVO ALBERTO</v>
          </cell>
          <cell r="T296" t="str">
            <v>CELEBRADO</v>
          </cell>
        </row>
        <row r="297">
          <cell r="F297" t="str">
            <v>20000291 H3</v>
          </cell>
          <cell r="G297" t="str">
            <v/>
          </cell>
          <cell r="H297" t="str">
            <v>OFICINA COMERCIALIZACIÓN E INVERSIÓN</v>
          </cell>
          <cell r="I297" t="str">
            <v>N/A</v>
          </cell>
          <cell r="J297"/>
          <cell r="K297" t="str">
            <v/>
          </cell>
          <cell r="L297" t="str">
            <v>MARIA DEL PILAR MEDINA</v>
          </cell>
          <cell r="M297" t="str">
            <v>Contratación Directa - Prestación de Servicios</v>
          </cell>
          <cell r="N297">
            <v>0</v>
          </cell>
          <cell r="O297">
            <v>0</v>
          </cell>
          <cell r="P297" t="str">
            <v>N/A</v>
          </cell>
          <cell r="Q297" t="str">
            <v>N/A</v>
          </cell>
          <cell r="R297" t="str">
            <v>N/A</v>
          </cell>
          <cell r="S297" t="str">
            <v>TABOADA HOYOS Y ASOCIADOS SAS</v>
          </cell>
          <cell r="T297" t="str">
            <v>REVOCADO</v>
          </cell>
        </row>
        <row r="298">
          <cell r="F298" t="str">
            <v>20000292 H3</v>
          </cell>
          <cell r="G298" t="str">
            <v xml:space="preserve">RNCC0147 EFECTUAR LA INVESTIGACION DE LOS ACCIDENTES E INCIDENTES AEREOS, APLICANDO EXPERTICIA Y CONOCIMIENTOS OPERACIONALES EN AERONAVES DE AVIACIÓN GENERAL Y OTRAS PARA EL FORTALECIMIENTO DE LA SEGURIDAD OPERACIONAL </v>
          </cell>
          <cell r="H298" t="str">
            <v>GRUPO DE INVESTIGACIÓN DE ACCIDENTES</v>
          </cell>
          <cell r="I298" t="str">
            <v>N/A</v>
          </cell>
          <cell r="J298" t="str">
            <v>VER</v>
          </cell>
          <cell r="K298" t="str">
            <v>INVERSIÓN</v>
          </cell>
          <cell r="L298" t="str">
            <v>JORGE BUITRAGO</v>
          </cell>
          <cell r="M298" t="str">
            <v>Contratación Directa - Prestación de Servicios</v>
          </cell>
          <cell r="N298">
            <v>70953200</v>
          </cell>
          <cell r="O298">
            <v>-1130000</v>
          </cell>
          <cell r="P298" t="str">
            <v>N/A</v>
          </cell>
          <cell r="Q298" t="str">
            <v>N/A</v>
          </cell>
          <cell r="R298" t="str">
            <v>N/A</v>
          </cell>
          <cell r="S298" t="str">
            <v>PERDOMO RAMIREZ JAVIER</v>
          </cell>
          <cell r="T298" t="str">
            <v>CELEBRADO</v>
          </cell>
        </row>
        <row r="299">
          <cell r="F299" t="str">
            <v>20000293 H3</v>
          </cell>
          <cell r="G299" t="str">
            <v>RNCC0148 EFECTUAR LA INVESTIGACION DE LOS ACCIDENTES E INCIDENTES AEREOS, APLICANDO EXPERTICIA Y CONOCIMIENTOS OPERACIONALES EN AERONAVES MULTIMOTORES JET, Y OTRAS PARA EL FORTALECIMIENTO DE LA SEGURIDAD OPERACIONAL</v>
          </cell>
          <cell r="H299" t="str">
            <v>GRUPO DE INVESTIGACIÓN DE ACCIDENTES</v>
          </cell>
          <cell r="I299" t="str">
            <v>N/A</v>
          </cell>
          <cell r="J299" t="str">
            <v>VER</v>
          </cell>
          <cell r="K299" t="str">
            <v>INVERSIÓN</v>
          </cell>
          <cell r="L299" t="str">
            <v>JORGE BUITRAGO</v>
          </cell>
          <cell r="M299" t="str">
            <v>Contratación Directa - Prestación de Servicios</v>
          </cell>
          <cell r="N299">
            <v>67853200</v>
          </cell>
          <cell r="O299">
            <v>0</v>
          </cell>
          <cell r="P299" t="str">
            <v>N/A</v>
          </cell>
          <cell r="Q299" t="str">
            <v>N/A</v>
          </cell>
          <cell r="R299" t="str">
            <v>N/A</v>
          </cell>
          <cell r="S299" t="str">
            <v>BETANCUR BETANCUR CATALINA</v>
          </cell>
          <cell r="T299" t="str">
            <v>CELEBRADO</v>
          </cell>
        </row>
        <row r="300">
          <cell r="F300" t="str">
            <v>20000294 H3</v>
          </cell>
          <cell r="G300" t="str">
            <v>RNCC0149 EFECTUAR LA INVESTIGACION DE INCIDENTES GRAVES DE TRANSITO AEREO Y OTROS EVENTOS ATS Y ACCIDENTES QUE SE LE ASIGNEN PARA EL FORTALECIMIENTO DE LA SEGURIDAD OPERACIONAL</v>
          </cell>
          <cell r="H300" t="str">
            <v>GRUPO DE INVESTIGACIÓN DE ACCIDENTES</v>
          </cell>
          <cell r="I300" t="str">
            <v>N/A</v>
          </cell>
          <cell r="J300" t="str">
            <v>VER</v>
          </cell>
          <cell r="K300" t="str">
            <v>INVERSIÓN</v>
          </cell>
          <cell r="L300" t="str">
            <v>JORGE BUITRAGO</v>
          </cell>
          <cell r="M300" t="str">
            <v>Contratación Directa - Prestación de Servicios</v>
          </cell>
          <cell r="N300">
            <v>67353200</v>
          </cell>
          <cell r="O300">
            <v>0</v>
          </cell>
          <cell r="P300" t="str">
            <v>N/A</v>
          </cell>
          <cell r="Q300" t="str">
            <v>N/A</v>
          </cell>
          <cell r="R300" t="str">
            <v>N/A</v>
          </cell>
          <cell r="S300" t="str">
            <v>MARQUEZ APONTE PLINIO</v>
          </cell>
          <cell r="T300" t="str">
            <v>CELEBRADO</v>
          </cell>
        </row>
        <row r="301">
          <cell r="F301" t="str">
            <v>20000295 H3</v>
          </cell>
          <cell r="G301" t="str">
            <v>RNCC0150 EFECTUAR LA INVESTIGACION DE ACCIDENTES E INCIDENTES AEREOS, APLICANDO EXPERTICIA Y CONOCIMIENTOS DEL AREA AERONAUTICA PARA EL FORTALECIMIENTO DE LA SEGURIDAD OPERACIONAL</v>
          </cell>
          <cell r="H301" t="str">
            <v>GRUPO DE INVESTIGACIÓN DE ACCIDENTES</v>
          </cell>
          <cell r="I301" t="str">
            <v>N/A</v>
          </cell>
          <cell r="J301" t="str">
            <v>VER</v>
          </cell>
          <cell r="K301" t="str">
            <v>INVERSIÓN</v>
          </cell>
          <cell r="L301" t="str">
            <v>JORGE BUITRAGO</v>
          </cell>
          <cell r="M301" t="str">
            <v>Contratación Directa - Prestación de Servicios</v>
          </cell>
          <cell r="N301">
            <v>68502000</v>
          </cell>
          <cell r="O301">
            <v>0</v>
          </cell>
          <cell r="P301" t="str">
            <v>N/A</v>
          </cell>
          <cell r="Q301" t="str">
            <v>N/A</v>
          </cell>
          <cell r="R301" t="str">
            <v>N/A</v>
          </cell>
          <cell r="S301" t="str">
            <v>ECHEVERRI VALENCIA JULIAN EDUARDO</v>
          </cell>
          <cell r="T301" t="str">
            <v>CELEBRADO</v>
          </cell>
        </row>
        <row r="302">
          <cell r="F302" t="str">
            <v>20000296 H3</v>
          </cell>
          <cell r="G302" t="str">
            <v>RNCC0151 EFECTUAR LA INVESTIGACION DE LOS ACCIDENTES E INCIDENTES AEREOS, APLICANDO EXPERTICIA Y CONOCIMIENTOS DE MECANICA Y DE SISTEMAS DE AERONAVES, PARA EL FORTALECIMIENTO DE LA SEGURIDAD OPERACIONAL</v>
          </cell>
          <cell r="H302" t="str">
            <v>GRUPO DE INVESTIGACIÓN DE ACCIDENTES</v>
          </cell>
          <cell r="I302" t="str">
            <v>N/A</v>
          </cell>
          <cell r="J302" t="str">
            <v>VER</v>
          </cell>
          <cell r="K302" t="str">
            <v>INVERSIÓN</v>
          </cell>
          <cell r="L302" t="str">
            <v>JORGE BUITRAGO</v>
          </cell>
          <cell r="M302" t="str">
            <v>Contratación Directa - Prestación de Servicios</v>
          </cell>
          <cell r="N302">
            <v>68502000</v>
          </cell>
          <cell r="O302">
            <v>0</v>
          </cell>
          <cell r="P302" t="str">
            <v>N/A</v>
          </cell>
          <cell r="Q302" t="str">
            <v>N/A</v>
          </cell>
          <cell r="R302" t="str">
            <v>N/A</v>
          </cell>
          <cell r="S302" t="str">
            <v>JUNCA CASTRO FRANCISCO JAVIER</v>
          </cell>
          <cell r="T302" t="str">
            <v>CELEBRADO</v>
          </cell>
        </row>
        <row r="303">
          <cell r="F303" t="str">
            <v>20000297 H3</v>
          </cell>
          <cell r="G303" t="str">
            <v>RNCC0152 EFECTUAR LA INVESTIGACION DE INCIDENTES GRAVES DE TRÁNSITO AÉREO APLICANDO EXPERTICIA PROPIOS DE EVENTOS ATS Y OTROS ACCIDENTES QUE SE LE ASIGNEN PARA EL FORTALECIMIENTO DE LA SEGURIDAD OPERACIONAL</v>
          </cell>
          <cell r="H303" t="str">
            <v>GRUPO DE INVESTIGACIÓN DE ACCIDENTES</v>
          </cell>
          <cell r="I303" t="str">
            <v>N/A</v>
          </cell>
          <cell r="J303" t="str">
            <v>VER</v>
          </cell>
          <cell r="K303" t="str">
            <v>INVERSIÓN</v>
          </cell>
          <cell r="L303" t="str">
            <v>JORGE BUITRAGO</v>
          </cell>
          <cell r="M303" t="str">
            <v>Contratación Directa - Prestación de Servicios</v>
          </cell>
          <cell r="N303">
            <v>66112000</v>
          </cell>
          <cell r="O303">
            <v>0</v>
          </cell>
          <cell r="P303" t="str">
            <v>N/A</v>
          </cell>
          <cell r="Q303" t="str">
            <v>N/A</v>
          </cell>
          <cell r="R303" t="str">
            <v>N/A</v>
          </cell>
          <cell r="S303" t="str">
            <v>CIFUENTES CAYCEDO IVAN RICARDO</v>
          </cell>
          <cell r="T303" t="str">
            <v>CELEBRADO</v>
          </cell>
        </row>
        <row r="304">
          <cell r="F304" t="str">
            <v>20000298 H3</v>
          </cell>
          <cell r="G304" t="str">
            <v>RNCC0153 EFECTUAR LA INVESTIGACION DE LOS ACCIDENTES E INCIDENTES AEREOS, APLICANDO EXPERTICIA Y CONOCIMIENTOS OPERACIONALES DE PILOTO, PARA EL FORTALECIMIENTO DE LA SEGURIDAD OPERACIONAL</v>
          </cell>
          <cell r="H304" t="str">
            <v>GRUPO DE INVESTIGACIÓN DE ACCIDENTES</v>
          </cell>
          <cell r="I304" t="str">
            <v>N/A</v>
          </cell>
          <cell r="J304" t="str">
            <v>VER</v>
          </cell>
          <cell r="K304" t="str">
            <v>INVERSIÓN</v>
          </cell>
          <cell r="L304" t="str">
            <v>JORGE BUITRAGO</v>
          </cell>
          <cell r="M304" t="str">
            <v>Contratación Directa - Prestación de Servicios</v>
          </cell>
          <cell r="N304">
            <v>39038800</v>
          </cell>
          <cell r="O304">
            <v>0</v>
          </cell>
          <cell r="P304" t="str">
            <v>N/A</v>
          </cell>
          <cell r="Q304" t="str">
            <v>N/A</v>
          </cell>
          <cell r="R304" t="str">
            <v>N/A</v>
          </cell>
          <cell r="S304" t="str">
            <v>ECHAVARRIA SALDARRIAGA MARCOS</v>
          </cell>
          <cell r="T304" t="str">
            <v>CELEBRADO</v>
          </cell>
        </row>
        <row r="305">
          <cell r="F305" t="str">
            <v>20000299 H3</v>
          </cell>
          <cell r="G305" t="str">
            <v>RNCC0154 ORIENTAR Y APOYAR AL GRUPO DE INVESTIGACION DE ACCIDENTES EN LOS PROCESOS ADMINISTRATIVOS Y FINANCIEROS DE PLANEACION, GESTION PRESUPUESTAL, CALIDAD Y CONTRATACION</v>
          </cell>
          <cell r="H305" t="str">
            <v>GRUPO DE INVESTIGACIÓN DE ACCIDENTES</v>
          </cell>
          <cell r="I305" t="str">
            <v>N/A</v>
          </cell>
          <cell r="J305" t="str">
            <v>VER</v>
          </cell>
          <cell r="K305" t="str">
            <v>INVERSIÓN</v>
          </cell>
          <cell r="L305" t="str">
            <v>JORGE BUITRAGO</v>
          </cell>
          <cell r="M305" t="str">
            <v>Contratación Directa - Prestación de Servicios</v>
          </cell>
          <cell r="N305">
            <v>65612000</v>
          </cell>
          <cell r="O305">
            <v>0</v>
          </cell>
          <cell r="P305" t="str">
            <v>N/A</v>
          </cell>
          <cell r="Q305" t="str">
            <v>N/A</v>
          </cell>
          <cell r="R305" t="str">
            <v>N/A</v>
          </cell>
          <cell r="S305" t="str">
            <v>MARTINEZ CUAO YEZMIN JOSIRIA</v>
          </cell>
          <cell r="T305" t="str">
            <v>CELEBRADO</v>
          </cell>
        </row>
        <row r="306">
          <cell r="F306" t="str">
            <v>20000300 H3</v>
          </cell>
          <cell r="G306" t="str">
            <v>RNCC0155 ORIENTAR Y APOYAR AL GRUPO DE INVESTIGACIÓN DE ACCIDENTES EN ASUNTOS JURIDICOS Y LEGALES, PARA QUE SE CUMPLAN LOS PRECEPTOS DE PROTECCIÓN DE INFORMACION E INDEPENDENCIA DE LA INVESTIGACION DE ACCIDENTES</v>
          </cell>
          <cell r="H306" t="str">
            <v>GRUPO DE INVESTIGACIÓN DE ACCIDENTES</v>
          </cell>
          <cell r="I306" t="str">
            <v>N/A</v>
          </cell>
          <cell r="J306" t="str">
            <v>VER</v>
          </cell>
          <cell r="K306" t="str">
            <v>INVERSIÓN</v>
          </cell>
          <cell r="L306" t="str">
            <v>JORGE BUITRAGO</v>
          </cell>
          <cell r="M306" t="str">
            <v>Contratación Directa - Prestación de Servicios</v>
          </cell>
          <cell r="N306">
            <v>66612000</v>
          </cell>
          <cell r="O306">
            <v>0</v>
          </cell>
          <cell r="P306" t="str">
            <v>N/A</v>
          </cell>
          <cell r="Q306" t="str">
            <v>N/A</v>
          </cell>
          <cell r="R306" t="str">
            <v>N/A</v>
          </cell>
          <cell r="S306" t="str">
            <v>LOZANO CAMPOS ANDRES FRANCISCO</v>
          </cell>
          <cell r="T306" t="str">
            <v>CELEBRADO</v>
          </cell>
        </row>
        <row r="307">
          <cell r="F307" t="str">
            <v>20000301 H3</v>
          </cell>
          <cell r="G307" t="str">
            <v>RNCC0156 ORIENTAR Y APOYAR AL GRUPO DE INVESTIGACION DE ACCIDENTES EN LA ADMINISTRACION Y REGISTRO DE LA DOCUMENTACIÓN Y DE LA INFORMACION, MANEJANDO LAS BASES DE DATOS CON FINES ESTADISTICOS</v>
          </cell>
          <cell r="H307" t="str">
            <v>GRUPO DE INVESTIGACIÓN DE ACCIDENTES</v>
          </cell>
          <cell r="I307" t="str">
            <v>N/A</v>
          </cell>
          <cell r="J307" t="str">
            <v>VER</v>
          </cell>
          <cell r="K307" t="str">
            <v>INVERSIÓN</v>
          </cell>
          <cell r="L307" t="str">
            <v>JORGE BUITRAGO</v>
          </cell>
          <cell r="M307" t="str">
            <v>Contratación Directa - Prestación de Servicios</v>
          </cell>
          <cell r="N307">
            <v>65612000</v>
          </cell>
          <cell r="O307">
            <v>0</v>
          </cell>
          <cell r="P307" t="str">
            <v>N/A</v>
          </cell>
          <cell r="Q307" t="str">
            <v>N/A</v>
          </cell>
          <cell r="R307" t="str">
            <v>N/A</v>
          </cell>
          <cell r="S307" t="str">
            <v>ANDRADE SARMIENTO JUAN GUILLERMO</v>
          </cell>
          <cell r="T307" t="str">
            <v>CELEBRADO</v>
          </cell>
        </row>
        <row r="308">
          <cell r="F308" t="str">
            <v>20000302 H3</v>
          </cell>
          <cell r="G308" t="str">
            <v>RNCC0157 ORIENTAR Y APOYAR  EN MATERIA TÉCNICA EN LA ESTRUCTURACIÓN, EVALUACIÓN,  SEGUIMIENTO Y EJECUCIÓN  DEL PROYECTO DE CONSTRUCCIÓN DEL LABORATORIO (CENTRO DE INVESTIGACIÓN DE ACCIDENTES)</v>
          </cell>
          <cell r="H308" t="str">
            <v>GRUPO DE INVESTIGACIÓN DE ACCIDENTES</v>
          </cell>
          <cell r="I308" t="str">
            <v>N/A</v>
          </cell>
          <cell r="J308" t="str">
            <v>VER</v>
          </cell>
          <cell r="K308" t="str">
            <v>INVERSIÓN</v>
          </cell>
          <cell r="L308" t="str">
            <v>JORGE BUITRAGO</v>
          </cell>
          <cell r="M308" t="str">
            <v>Contratación Directa - Prestación de Servicios</v>
          </cell>
          <cell r="N308">
            <v>86025600</v>
          </cell>
          <cell r="O308">
            <v>0</v>
          </cell>
          <cell r="P308" t="str">
            <v>N/A</v>
          </cell>
          <cell r="Q308" t="str">
            <v>N/A</v>
          </cell>
          <cell r="R308" t="str">
            <v>N/A</v>
          </cell>
          <cell r="S308" t="str">
            <v>PUCCINI GARCIA JOSE ANGEL</v>
          </cell>
          <cell r="T308" t="str">
            <v>CELEBRADO</v>
          </cell>
        </row>
        <row r="309">
          <cell r="F309" t="str">
            <v>20000303 H3</v>
          </cell>
          <cell r="G309" t="str">
            <v>RNCA0023 APOYAR EN MATERIA TÉCNICA LA ESTRUCTURACIÓN, EVALUACIÓN Y EJECUCIÓN DE LOS PROYECTOS DE LA DIRECCIÓN ADMINISTRATIVA DE LA UNIDAD ADMINISTRATIVA ESPECIAL AERONÁUTICA CIVIL</v>
          </cell>
          <cell r="H309" t="str">
            <v>DIRECCIÓN ADMINISTRATIVA</v>
          </cell>
          <cell r="I309" t="str">
            <v>N/A</v>
          </cell>
          <cell r="J309" t="str">
            <v>VER</v>
          </cell>
          <cell r="K309" t="str">
            <v>FUNCIONAMIENTO</v>
          </cell>
          <cell r="L309" t="str">
            <v>EDNA VALENZUELA</v>
          </cell>
          <cell r="M309" t="str">
            <v>Contratación Directa - Prestación de Servicios</v>
          </cell>
          <cell r="N309">
            <v>40491360</v>
          </cell>
          <cell r="O309">
            <v>0</v>
          </cell>
          <cell r="P309" t="str">
            <v>N/A</v>
          </cell>
          <cell r="Q309" t="str">
            <v>N/A</v>
          </cell>
          <cell r="R309" t="str">
            <v>N/A</v>
          </cell>
          <cell r="S309" t="str">
            <v>ESTRADA CHARRIS CLAUDIA ELVIRA</v>
          </cell>
          <cell r="T309" t="str">
            <v>CELEBRADO</v>
          </cell>
        </row>
        <row r="310">
          <cell r="F310" t="str">
            <v>20000304 H3</v>
          </cell>
          <cell r="G310" t="str">
            <v>RNCC0347 APOYAR EN MATERIA TÉCNICA EN LA ESTRUCTURACIÓN, EVALUACIÓN Y EJECUCIÓN DE LOS PROYECTOS DE INFRAESTRUCTURA DE LA UAEAC PARA EL MEJORAMIENTO DE LOS SERVICIOS AEROPORTUARIOS Y A LA NAVEGACIÓN AÉREA.</v>
          </cell>
          <cell r="H310" t="str">
            <v>DIRECCIÓN DE INFRAESTRUCTURA AEROPORTUARIA</v>
          </cell>
          <cell r="I310" t="str">
            <v>N/A</v>
          </cell>
          <cell r="J310" t="str">
            <v>VER</v>
          </cell>
          <cell r="K310" t="str">
            <v>INVERSIÓN</v>
          </cell>
          <cell r="L310" t="str">
            <v>MARIO FELIPE ANDRADE</v>
          </cell>
          <cell r="M310" t="str">
            <v>Contratación Directa - Prestación de Servicios</v>
          </cell>
          <cell r="N310">
            <v>106007600</v>
          </cell>
          <cell r="O310">
            <v>0</v>
          </cell>
          <cell r="P310" t="str">
            <v>N/A</v>
          </cell>
          <cell r="Q310" t="str">
            <v>N/A</v>
          </cell>
          <cell r="R310" t="str">
            <v>N/A</v>
          </cell>
          <cell r="S310" t="str">
            <v>BASTIDAS GODOY GUSTAVO ADOLFO</v>
          </cell>
          <cell r="T310" t="str">
            <v>CELEBRADO</v>
          </cell>
        </row>
        <row r="311">
          <cell r="F311" t="str">
            <v>20000305 H3</v>
          </cell>
          <cell r="G311" t="str">
            <v>RNCC0348 APOYAR EN MATERIA TÉCNICA EN LA ESTRUCTURACIÓN, EVALUACIÓN Y EJECUCIÓN DE LOS PROYECTOS DE INFRAESTRUCTURA DE LA UAEAC PARA EL MEJORAMIENTO DE LOS SERVICIOS AEROPORTUARIOS Y A LA NAVEGACIÓN AÉREA.</v>
          </cell>
          <cell r="H311" t="str">
            <v>DIRECCIÓN DE INFRAESTRUCTURA AEROPORTUARIA</v>
          </cell>
          <cell r="I311" t="str">
            <v>N/A</v>
          </cell>
          <cell r="J311" t="str">
            <v>VER</v>
          </cell>
          <cell r="K311" t="str">
            <v>INVERSIÓN</v>
          </cell>
          <cell r="L311" t="str">
            <v>MARIO FELIPE ANDRADE</v>
          </cell>
          <cell r="M311" t="str">
            <v>Contratación Directa - Prestación de Servicios</v>
          </cell>
          <cell r="N311">
            <v>106007600</v>
          </cell>
          <cell r="O311">
            <v>0</v>
          </cell>
          <cell r="P311"/>
          <cell r="Q311" t="str">
            <v>N/A</v>
          </cell>
          <cell r="R311"/>
          <cell r="S311" t="str">
            <v>PLAZA TORRALVO SARA CATHERINE</v>
          </cell>
          <cell r="T311" t="str">
            <v>DEVUELTO</v>
          </cell>
        </row>
        <row r="312">
          <cell r="F312" t="str">
            <v>20000306 H3</v>
          </cell>
          <cell r="G312" t="str">
            <v>RNCC0349 APOYAR EN MATERIA TÉCNICA EN LA ESTRUCTURACIÓN, EVALUACIÓN Y EJECUCIÓN DE LOS PROYECTOS DE INFRAESTRUCTURA DE LA UAEAC PARA EL MEJORAMIENTO DE LOS SERVICIOS AEROPORTUARIOS Y A LA NAVEGACIÓN AÉREA.</v>
          </cell>
          <cell r="H312" t="str">
            <v>DIRECCIÓN DE INFRAESTRUCTURA AEROPORTUARIA</v>
          </cell>
          <cell r="I312" t="str">
            <v>N/A</v>
          </cell>
          <cell r="J312"/>
          <cell r="K312" t="str">
            <v>INVERSIÓN</v>
          </cell>
          <cell r="L312"/>
          <cell r="M312" t="str">
            <v>Contratación Directa - Prestación de Servicios</v>
          </cell>
          <cell r="N312">
            <v>56588200</v>
          </cell>
          <cell r="O312">
            <v>0</v>
          </cell>
          <cell r="P312" t="str">
            <v>N/A</v>
          </cell>
          <cell r="Q312" t="str">
            <v>N/A</v>
          </cell>
          <cell r="R312" t="str">
            <v>N/A</v>
          </cell>
          <cell r="S312" t="str">
            <v>CASTAÑO CARBALLO LUIS MIGUEL</v>
          </cell>
          <cell r="T312" t="str">
            <v>REVOCADO</v>
          </cell>
        </row>
        <row r="313">
          <cell r="F313" t="str">
            <v>20000307 H3</v>
          </cell>
          <cell r="G313" t="str">
            <v>RNCC0350 APOYAR EN MATERIA TÉCNICA EN LA ESTRUCTURACIÓN, EVALUACIÓN Y EJECUCIÓN DE LOS PROYECTOS DE INFRAESTRUCTURA DE LA UAEAC PARA EL MEJORAMIENTO DE LOS SERVICIOS AEROPORTUARIOS Y A LA NAVEGACIÓN AÉREA.</v>
          </cell>
          <cell r="H313" t="str">
            <v>DIRECCIÓN DE INFRAESTRUCTURA AEROPORTUARIA</v>
          </cell>
          <cell r="I313" t="str">
            <v>N/A</v>
          </cell>
          <cell r="J313" t="str">
            <v>VER</v>
          </cell>
          <cell r="K313" t="str">
            <v>INVERSIÓN</v>
          </cell>
          <cell r="L313" t="str">
            <v>MARIO FELIPE ANDRADE</v>
          </cell>
          <cell r="M313" t="str">
            <v>Contratación Directa - Prestación de Servicios</v>
          </cell>
          <cell r="N313">
            <v>60728800</v>
          </cell>
          <cell r="O313">
            <v>0</v>
          </cell>
          <cell r="P313" t="str">
            <v>N/A</v>
          </cell>
          <cell r="Q313" t="str">
            <v>N/A</v>
          </cell>
          <cell r="R313" t="str">
            <v>N/A</v>
          </cell>
          <cell r="S313" t="str">
            <v>ACOSTA ARAOS FRANCISCO DAVID</v>
          </cell>
          <cell r="T313" t="str">
            <v>CELEBRADO</v>
          </cell>
        </row>
        <row r="314">
          <cell r="F314" t="str">
            <v>20000308 H3</v>
          </cell>
          <cell r="G314" t="str">
            <v>RNCC0351 APOYAR EN MATERIA TÉCNICA EN LA ESTRUCTURACIÓN, EVALUACIÓN Y EJECUCIÓN DE LOS PROYECTOS DE INFRAESTRUCTURA DE LA UAEAC PARA EL MEJORAMIENTO DE LOS SERVICIOS AEROPORTUARIOS Y A LA NAVEGACIÓN AÉREA.</v>
          </cell>
          <cell r="H314" t="str">
            <v>DIRECCIÓN DE INFRAESTRUCTURA AEROPORTUARIA</v>
          </cell>
          <cell r="I314" t="str">
            <v>N/A</v>
          </cell>
          <cell r="J314" t="str">
            <v>VER</v>
          </cell>
          <cell r="K314" t="str">
            <v>INVERSIÓN</v>
          </cell>
          <cell r="L314" t="str">
            <v>MARIO FELIPE ANDRADE</v>
          </cell>
          <cell r="M314" t="str">
            <v>Contratación Directa - Prestación de Servicios</v>
          </cell>
          <cell r="N314">
            <v>83682144</v>
          </cell>
          <cell r="O314">
            <v>0</v>
          </cell>
          <cell r="P314" t="str">
            <v>N/A</v>
          </cell>
          <cell r="Q314" t="str">
            <v>N/A</v>
          </cell>
          <cell r="R314" t="str">
            <v>N/A</v>
          </cell>
          <cell r="S314" t="str">
            <v>SANCHEZ PASTRANA GISELL</v>
          </cell>
          <cell r="T314" t="str">
            <v>CELEBRADO</v>
          </cell>
        </row>
        <row r="315">
          <cell r="F315" t="str">
            <v>20000309 H3</v>
          </cell>
          <cell r="G315" t="str">
            <v>RNCC0352 APOYAR EN MATERIA TÉCNICA EN LA ESTRUCTURACIÓN, EVALUACIÓN Y EJECUCIÓN DE LOS PROYECTOS DE INFRAESTRUCTURA DE LA UAEAC PARA EL MEJORAMIENTO DE LOS SERVICIOS AEROPORTUARIOS Y A LA NAVEGACIÓN AÉREA.</v>
          </cell>
          <cell r="H315" t="str">
            <v>DIRECCIÓN DE INFRAESTRUCTURA AEROPORTUARIA</v>
          </cell>
          <cell r="I315" t="str">
            <v>N/A</v>
          </cell>
          <cell r="J315" t="str">
            <v>VER</v>
          </cell>
          <cell r="K315" t="str">
            <v>INVERSIÓN</v>
          </cell>
          <cell r="L315" t="str">
            <v>MARIO FELIPE ANDRADE</v>
          </cell>
          <cell r="M315" t="str">
            <v>Contratación Directa - Prestación de Servicios</v>
          </cell>
          <cell r="N315">
            <v>83682144</v>
          </cell>
          <cell r="O315">
            <v>0</v>
          </cell>
          <cell r="P315" t="str">
            <v>N/A</v>
          </cell>
          <cell r="Q315" t="str">
            <v>N/A</v>
          </cell>
          <cell r="R315" t="str">
            <v>N/A</v>
          </cell>
          <cell r="S315" t="str">
            <v>PAZMIÑO MORA HENRY LEANDRO</v>
          </cell>
          <cell r="T315" t="str">
            <v>CELEBRADO</v>
          </cell>
        </row>
        <row r="316">
          <cell r="F316" t="str">
            <v>20000310 H3</v>
          </cell>
          <cell r="G316" t="str">
            <v>RNCC0353 APOYAR EN MATERIA TÉCNICA EN LA ESTRUCTURACIÓN, EVALUACIÓN Y EJECUCIÓN DE LOS PROYECTOS DE INFRAESTRUCTURA DE LA UAEAC PARA EL MEJORAMIENTO DE LOS SERVICIOS AEROPORTUARIOS Y A LA NAVEGACIÓN AÉREA.</v>
          </cell>
          <cell r="H316" t="str">
            <v>DIRECCIÓN DE INFRAESTRUCTURA AEROPORTUARIA</v>
          </cell>
          <cell r="I316" t="str">
            <v>N/A</v>
          </cell>
          <cell r="J316" t="str">
            <v>VER</v>
          </cell>
          <cell r="K316" t="str">
            <v>INVERSIÓN</v>
          </cell>
          <cell r="L316" t="str">
            <v>MARIO FELIPE ANDRADE</v>
          </cell>
          <cell r="M316" t="str">
            <v>Contratación Directa - Prestación de Servicios</v>
          </cell>
          <cell r="N316">
            <v>60728800</v>
          </cell>
          <cell r="O316">
            <v>0</v>
          </cell>
          <cell r="P316" t="str">
            <v>N/A</v>
          </cell>
          <cell r="Q316" t="str">
            <v>N/A</v>
          </cell>
          <cell r="R316" t="str">
            <v>N/A</v>
          </cell>
          <cell r="S316" t="str">
            <v>PADILLA RODRIGUEZ JUAN CARLOS</v>
          </cell>
          <cell r="T316" t="str">
            <v>CELEBRADO</v>
          </cell>
        </row>
        <row r="317">
          <cell r="F317" t="str">
            <v>20000311 H3</v>
          </cell>
          <cell r="G317" t="str">
            <v>RNCC0354 APOYAR EN MATERIA TÉCNICA EN LA ESTRUCTURACIÓN, EVALUACIÓN Y EJECUCIÓN DE LOS PROYECTOS DE INFRAESTRUCTURA DE LA UAEAC PARA EL MEJORAMIENTO DE LOS SERVICIOS AEROPORTUARIOS Y A LA NAVEGACIÓN AÉREA.</v>
          </cell>
          <cell r="H317" t="str">
            <v>DIRECCIÓN DE INFRAESTRUCTURA AEROPORTUARIA</v>
          </cell>
          <cell r="I317" t="str">
            <v>N/A</v>
          </cell>
          <cell r="J317" t="str">
            <v>VER</v>
          </cell>
          <cell r="K317" t="str">
            <v>INVERSIÓN</v>
          </cell>
          <cell r="L317" t="str">
            <v>MARIO FELIPE ANDRADE</v>
          </cell>
          <cell r="M317" t="str">
            <v>Contratación Directa - Prestación de Servicios</v>
          </cell>
          <cell r="N317">
            <v>93235600</v>
          </cell>
          <cell r="O317">
            <v>0</v>
          </cell>
          <cell r="P317" t="str">
            <v>N/A</v>
          </cell>
          <cell r="Q317" t="str">
            <v>N/A</v>
          </cell>
          <cell r="R317" t="str">
            <v>N/A</v>
          </cell>
          <cell r="S317" t="str">
            <v>VANEGAS GARCIA JOHANNA ALEXANDRA</v>
          </cell>
          <cell r="T317" t="str">
            <v>CELEBRADO</v>
          </cell>
        </row>
        <row r="318">
          <cell r="F318" t="str">
            <v>20000312 H3</v>
          </cell>
          <cell r="G318" t="str">
            <v>RNCC0355 APOYAR EN MATERIA TÉCNICA EN LA ESTRUCTURACIÓN, EVALUACIÓN Y EJECUCIÓN DE LOS PROYECTOS DE INFRAESTRUCTURA DE LA UAEAC PARA EL MEJORAMIENTO DE LOS SERVICIOS AEROPORTUARIOS Y A LA NAVEGACIÓN AÉREA.</v>
          </cell>
          <cell r="H318" t="str">
            <v>DIRECCIÓN DE INFRAESTRUCTURA AEROPORTUARIA</v>
          </cell>
          <cell r="I318" t="str">
            <v>N/A</v>
          </cell>
          <cell r="J318" t="str">
            <v>VER</v>
          </cell>
          <cell r="K318" t="str">
            <v>INVERSIÓN</v>
          </cell>
          <cell r="L318" t="str">
            <v>MARIO FELIPE ANDRADE</v>
          </cell>
          <cell r="M318" t="str">
            <v>Contratación Directa - Prestación de Servicios</v>
          </cell>
          <cell r="N318">
            <v>83682144</v>
          </cell>
          <cell r="O318">
            <v>0</v>
          </cell>
          <cell r="P318" t="str">
            <v>N/A</v>
          </cell>
          <cell r="Q318" t="str">
            <v>N/A</v>
          </cell>
          <cell r="R318" t="str">
            <v>N/A</v>
          </cell>
          <cell r="S318" t="str">
            <v>CONTRERAS RUIZ RENE MAURICIO</v>
          </cell>
          <cell r="T318" t="str">
            <v>CELEBRADO</v>
          </cell>
        </row>
        <row r="319">
          <cell r="F319" t="str">
            <v>20000313 H3</v>
          </cell>
          <cell r="G319" t="str">
            <v>RNCC0357 APOYAR EN MATERIA TÉCNICA EN LA ESTRUCTURACIÓN, EVALUACIÓN Y EJECUCIÓN DE LOS PROYECTOS DE INFRAESTRUCTURA DE LA UAEAC PARA EL MEJORAMIENTO DE LOS SERVICIOS AEROPORTUARIOS Y A LA NAVEGACIÓN AÉREA.</v>
          </cell>
          <cell r="H319" t="str">
            <v>DIRECCIÓN DE INFRAESTRUCTURA AEROPORTUARIA</v>
          </cell>
          <cell r="I319" t="str">
            <v>N/A</v>
          </cell>
          <cell r="J319" t="str">
            <v>VER</v>
          </cell>
          <cell r="K319" t="str">
            <v>INVERSIÓN</v>
          </cell>
          <cell r="L319" t="str">
            <v>MARIO FELIPE ANDRADE</v>
          </cell>
          <cell r="M319" t="str">
            <v>Contratación Directa - Prestación de Servicios</v>
          </cell>
          <cell r="N319">
            <v>83682144</v>
          </cell>
          <cell r="O319">
            <v>0</v>
          </cell>
          <cell r="P319" t="str">
            <v>N/A</v>
          </cell>
          <cell r="Q319" t="str">
            <v>N/A</v>
          </cell>
          <cell r="R319" t="str">
            <v>N/A</v>
          </cell>
          <cell r="S319" t="str">
            <v>MARTINEZ NIETO WILTON YESYD</v>
          </cell>
          <cell r="T319" t="str">
            <v>CELEBRADO</v>
          </cell>
        </row>
        <row r="320">
          <cell r="F320" t="str">
            <v>20000314 H3</v>
          </cell>
          <cell r="G320" t="str">
            <v>RNCC0358 APOYAR EN MATERIA TÉCNICA EN LA ESTRUCTURACIÓN, EVALUACIÓN Y EJECUCIÓN DE LOS PROYECTOS DE INFRAESTRUCTURA DE LA UAEAC PARA EL MEJORAMIENTO DE LOS SERVICIOS AEROPORTUARIOS Y A LA NAVEGACIÓN AÉREA.</v>
          </cell>
          <cell r="H320" t="str">
            <v>DIRECCIÓN DE INFRAESTRUCTURA AEROPORTUARIA</v>
          </cell>
          <cell r="I320" t="str">
            <v>N/A</v>
          </cell>
          <cell r="J320" t="str">
            <v>VER</v>
          </cell>
          <cell r="K320" t="str">
            <v>INVERSIÓN</v>
          </cell>
          <cell r="L320" t="str">
            <v>MARIO FELIPE ANDRADE</v>
          </cell>
          <cell r="M320" t="str">
            <v>Contratación Directa - Prestación de Servicios</v>
          </cell>
          <cell r="N320">
            <v>91958400</v>
          </cell>
          <cell r="O320">
            <v>0</v>
          </cell>
          <cell r="P320" t="str">
            <v>N/A</v>
          </cell>
          <cell r="Q320" t="str">
            <v>N/A</v>
          </cell>
          <cell r="R320" t="str">
            <v>N/A</v>
          </cell>
          <cell r="S320" t="str">
            <v>MENDOZA NAVARRO RONALD ALBERTO</v>
          </cell>
          <cell r="T320" t="str">
            <v>CELEBRADO</v>
          </cell>
        </row>
        <row r="321">
          <cell r="F321" t="str">
            <v>20000315 H3</v>
          </cell>
          <cell r="G321" t="str">
            <v>RNCC0359 APOYAR EN MATERIA TÉCNICA EN LA ESTRUCTURACIÓN, EVALUACIÓN Y EJECUCIÓN DE LOS PROYECTOS DE INFRAESTRUCTURA DE LA UAEAC PARA EL MEJORAMIENTO DE LOS SERVICIOS AEROPORTUARIOS Y A LA NAVEGACIÓN AÉREA.</v>
          </cell>
          <cell r="H321" t="str">
            <v>DIRECCIÓN DE INFRAESTRUCTURA AEROPORTUARIA</v>
          </cell>
          <cell r="I321" t="str">
            <v>N/A</v>
          </cell>
          <cell r="J321" t="str">
            <v>VER</v>
          </cell>
          <cell r="K321" t="str">
            <v>INVERSIÓN</v>
          </cell>
          <cell r="L321" t="str">
            <v>MARIO FELIPE ANDRADE</v>
          </cell>
          <cell r="M321" t="str">
            <v>Contratación Directa - Prestación de Servicios</v>
          </cell>
          <cell r="N321">
            <v>91958400</v>
          </cell>
          <cell r="O321">
            <v>0</v>
          </cell>
          <cell r="P321" t="str">
            <v>N/A</v>
          </cell>
          <cell r="Q321" t="str">
            <v>N/A</v>
          </cell>
          <cell r="R321" t="str">
            <v>N/A</v>
          </cell>
          <cell r="S321" t="str">
            <v>TRUJILLO TORRES JUAN DAVID</v>
          </cell>
          <cell r="T321" t="str">
            <v>CELEBRADO</v>
          </cell>
        </row>
        <row r="322">
          <cell r="F322" t="str">
            <v>20000316 H3</v>
          </cell>
          <cell r="G322" t="str">
            <v>RNCC0360 APOYAR EN MATERIA TÉCNICA EN LA ESTRUCTURACIÓN, EVALUACIÓN Y EJECUCIÓN DE LOS PROYECTOS DE INFRAESTRUCTURA DE LA UAEAC PARA EL MEJORAMIENTO DE LOS SERVICIOS AEROPORTUARIOS Y A LA NAVEGACIÓN AÉREA.</v>
          </cell>
          <cell r="H322" t="str">
            <v>DIRECCIÓN DE INFRAESTRUCTURA AEROPORTUARIA</v>
          </cell>
          <cell r="I322" t="str">
            <v>N/A</v>
          </cell>
          <cell r="J322" t="str">
            <v>VER</v>
          </cell>
          <cell r="K322" t="str">
            <v>INVERSIÓN</v>
          </cell>
          <cell r="L322" t="str">
            <v>MARIO FELIPE ANDRADE</v>
          </cell>
          <cell r="M322" t="str">
            <v>Contratación Directa - Prestación de Servicios</v>
          </cell>
          <cell r="N322">
            <v>67691600</v>
          </cell>
          <cell r="O322">
            <v>0</v>
          </cell>
          <cell r="P322" t="str">
            <v>N/A</v>
          </cell>
          <cell r="Q322" t="str">
            <v>N/A</v>
          </cell>
          <cell r="R322" t="str">
            <v>N/A</v>
          </cell>
          <cell r="S322" t="str">
            <v>MEJIA GALVIS JUAN PABLO</v>
          </cell>
          <cell r="T322" t="str">
            <v>CELEBRADO</v>
          </cell>
        </row>
        <row r="323">
          <cell r="F323" t="str">
            <v>20000317 H3</v>
          </cell>
          <cell r="G323" t="str">
            <v>RNCC0361 APOYAR EN MATERIA JURÍDICA EN LA ESTRUCTURACIÓN, EVALUACIÓN Y EJECUCIÓN DE LOS PROYECTOS DE INFRAESTRUCTURA DE LA UAEAC PARA EL MEJORAMIENTO DE LOS SERVICIOS AEROPORTUARIOS Y A LA NAVEGACIÓN AÉREA</v>
          </cell>
          <cell r="H323" t="str">
            <v>DIRECCIÓN DE INFRAESTRUCTURA AEROPORTUARIA</v>
          </cell>
          <cell r="I323" t="str">
            <v>N/A</v>
          </cell>
          <cell r="J323" t="str">
            <v>VER</v>
          </cell>
          <cell r="K323" t="str">
            <v>INVERSIÓN</v>
          </cell>
          <cell r="L323" t="str">
            <v>MARIO FELIPE ANDRADE</v>
          </cell>
          <cell r="M323" t="str">
            <v>Contratación Directa - Prestación de Servicios</v>
          </cell>
          <cell r="N323">
            <v>100023300</v>
          </cell>
          <cell r="O323">
            <v>0</v>
          </cell>
          <cell r="P323" t="str">
            <v>N/A</v>
          </cell>
          <cell r="Q323" t="str">
            <v>N/A</v>
          </cell>
          <cell r="R323" t="str">
            <v>N/A</v>
          </cell>
          <cell r="S323" t="str">
            <v>SEVERINI CAMPO FEDERICO RAFAEL</v>
          </cell>
          <cell r="T323" t="str">
            <v>CELEBRADO</v>
          </cell>
        </row>
        <row r="324">
          <cell r="F324" t="str">
            <v>20000318 H3</v>
          </cell>
          <cell r="G324" t="str">
            <v>RNCC0362 APOYAR EN MATERIA JURÍDICA EN LA ESTRUCTURACIÓN, EVALUACIÓN Y EJECUCIÓN DE LOS PROYECTOS DE INFRAESTRUCTURA DE LA UAEAC PARA EL MEJORAMIENTO DE LOS SERVICIOS AEROPORTUARIOS Y A LA NAVEGACIÓN AÉREA</v>
          </cell>
          <cell r="H324" t="str">
            <v>DIRECCIÓN DE INFRAESTRUCTURA AEROPORTUARIA</v>
          </cell>
          <cell r="I324" t="str">
            <v>N/A</v>
          </cell>
          <cell r="J324" t="str">
            <v>VER</v>
          </cell>
          <cell r="K324" t="str">
            <v>INVERSIÓN</v>
          </cell>
          <cell r="L324" t="str">
            <v>MARIO FELIPE ANDRADE</v>
          </cell>
          <cell r="M324" t="str">
            <v>Contratación Directa - Prestación de Servicios</v>
          </cell>
          <cell r="N324">
            <v>57651984</v>
          </cell>
          <cell r="O324">
            <v>0</v>
          </cell>
          <cell r="P324" t="str">
            <v>N/A</v>
          </cell>
          <cell r="Q324" t="str">
            <v>N/A</v>
          </cell>
          <cell r="R324" t="str">
            <v>N/A</v>
          </cell>
          <cell r="S324" t="str">
            <v>ESPINOSA LINARES DIANA MILENA</v>
          </cell>
          <cell r="T324" t="str">
            <v>CELEBRADO</v>
          </cell>
        </row>
        <row r="325">
          <cell r="F325" t="str">
            <v>20000319 H3</v>
          </cell>
          <cell r="G325" t="str">
            <v>RNCC0363 APOYAR EN MATERIA TÉCNICA EN LA ESTRUCTURACIÓN, EVALUACIÓN Y EJECUCIÓN DE LOS PROYECTOS DE INFRAESTRUCTURA DE LA UAEAC PARA EL MEJORAMIENTO DE LOS SERVICIOS AEROPORTUARIOS Y A LA NAVEGACIÓN AÉREA.</v>
          </cell>
          <cell r="H325" t="str">
            <v>DIRECCIÓN DE INFRAESTRUCTURA AEROPORTUARIA</v>
          </cell>
          <cell r="I325" t="str">
            <v>N/A</v>
          </cell>
          <cell r="J325" t="str">
            <v>VER</v>
          </cell>
          <cell r="K325" t="str">
            <v>INVERSIÓN</v>
          </cell>
          <cell r="L325" t="str">
            <v>MARIO FELIPE ANDRADE</v>
          </cell>
          <cell r="M325" t="str">
            <v>Contratación Directa - Prestación de Servicios</v>
          </cell>
          <cell r="N325">
            <v>77554456</v>
          </cell>
          <cell r="O325">
            <v>0</v>
          </cell>
          <cell r="P325" t="str">
            <v>N/A</v>
          </cell>
          <cell r="Q325" t="str">
            <v>N/A</v>
          </cell>
          <cell r="R325" t="str">
            <v>N/A</v>
          </cell>
          <cell r="S325" t="str">
            <v>CRUZ BONILLA JOSE NELSON</v>
          </cell>
          <cell r="T325" t="str">
            <v>CELEBRADO</v>
          </cell>
        </row>
        <row r="326">
          <cell r="F326" t="str">
            <v>20000320 H3</v>
          </cell>
          <cell r="G326" t="str">
            <v>RNCC0364 APOYAR EN MATERIA ADMINISTRATIVA EN LA ESTRUCTURACIÓN, EVALUACIÓN Y EJECUCIÓN DE LOS PROYECTOS DE INFRAESTRUCTURA DE LA UAEAC PARA EL MEJORAMIENTO DE LOS SERVICIOS AEROPORTUARIOS Y A LA NAVEGACIÓN AÉREA</v>
          </cell>
          <cell r="H326" t="str">
            <v>DIRECCIÓN DE INFRAESTRUCTURA AEROPORTUARIA</v>
          </cell>
          <cell r="I326" t="str">
            <v>N/A</v>
          </cell>
          <cell r="J326" t="str">
            <v>VER</v>
          </cell>
          <cell r="K326" t="str">
            <v>INVERSIÓN</v>
          </cell>
          <cell r="L326" t="str">
            <v>MARIO FELIPE ANDRADE</v>
          </cell>
          <cell r="M326" t="str">
            <v>Contratación Directa - Prestación de Servicios</v>
          </cell>
          <cell r="N326">
            <v>28922400</v>
          </cell>
          <cell r="O326">
            <v>0</v>
          </cell>
          <cell r="P326" t="str">
            <v>N/A</v>
          </cell>
          <cell r="Q326" t="str">
            <v>N/A</v>
          </cell>
          <cell r="R326" t="str">
            <v>N/A</v>
          </cell>
          <cell r="S326" t="str">
            <v xml:space="preserve">	ACOSTA BARRETO DIEGO FERNANDO</v>
          </cell>
          <cell r="T326" t="str">
            <v>CELEBRADO</v>
          </cell>
        </row>
        <row r="327">
          <cell r="F327" t="str">
            <v>20000321 H3</v>
          </cell>
          <cell r="G327" t="str">
            <v>RNCC0368 APOYAR EN MATERIA TÉCNICA EN LA ESTRUCTURACIÓN, EVALUACIÓN Y EJECUCIÓN DE LOS PROYECTOS DE INFRAESTRUCTURA DE LA UAEAC PARA EL MEJORAMIENTO DE LOS SERVICIOS AEROPORTUARIOS Y A LA NAVEGACIÓN AÉREA.</v>
          </cell>
          <cell r="H327" t="str">
            <v>DIRECCIÓN DE INFRAESTRUCTURA AEROPORTUARIA</v>
          </cell>
          <cell r="I327" t="str">
            <v>N/A</v>
          </cell>
          <cell r="J327" t="str">
            <v>VER</v>
          </cell>
          <cell r="K327" t="str">
            <v>INVERSIÓN</v>
          </cell>
          <cell r="L327" t="str">
            <v>MARIO FELIPE ANDRADE</v>
          </cell>
          <cell r="M327" t="str">
            <v>Contratación Directa - Prestación de Servicios</v>
          </cell>
          <cell r="N327">
            <v>91958400</v>
          </cell>
          <cell r="O327">
            <v>0</v>
          </cell>
          <cell r="P327" t="str">
            <v>N/A</v>
          </cell>
          <cell r="Q327" t="str">
            <v>N/A</v>
          </cell>
          <cell r="R327" t="str">
            <v>N/A</v>
          </cell>
          <cell r="S327" t="str">
            <v>SANCHEZ SOLANO ELIUTH MAYAL</v>
          </cell>
          <cell r="T327" t="str">
            <v>CELEBRADO</v>
          </cell>
        </row>
        <row r="328">
          <cell r="F328" t="str">
            <v>20000322 H3</v>
          </cell>
          <cell r="G328" t="str">
            <v>RNCC0369 APOYAR EN MATERIA TÉCNICA EN LA ESTRUCTURACIÓN, EVALUACIÓN Y EJECUCIÓN DE LOS PROYECTOS DE INFRAESTRUCTURA DE LA UAEAC PARA EL MEJORAMIENTO DE LOS SERVICIOS AEROPORTUARIOS Y A LA NAVEGACIÓN AÉREA.</v>
          </cell>
          <cell r="H328" t="str">
            <v>DIRECCIÓN DE INFRAESTRUCTURA AEROPORTUARIA</v>
          </cell>
          <cell r="I328" t="str">
            <v>N/A</v>
          </cell>
          <cell r="J328" t="str">
            <v>VER</v>
          </cell>
          <cell r="K328" t="str">
            <v>INVERSIÓN</v>
          </cell>
          <cell r="L328" t="str">
            <v>MARIO FELIPE ANDRADE</v>
          </cell>
          <cell r="M328" t="str">
            <v>Contratación Directa - Prestación de Servicios</v>
          </cell>
          <cell r="N328">
            <v>91958400</v>
          </cell>
          <cell r="O328">
            <v>0</v>
          </cell>
          <cell r="P328" t="str">
            <v>N/A</v>
          </cell>
          <cell r="Q328" t="str">
            <v>N/A</v>
          </cell>
          <cell r="R328" t="str">
            <v>N/A</v>
          </cell>
          <cell r="S328" t="str">
            <v>GONZALEZ SUAREZ JORGE ANDRES</v>
          </cell>
          <cell r="T328" t="str">
            <v>CELEBRADO</v>
          </cell>
        </row>
        <row r="329">
          <cell r="F329" t="str">
            <v>20000323 H3</v>
          </cell>
          <cell r="G329" t="str">
            <v>RNCC0370 APOYAR EN MATERIA TÉCNICA EN LA ESTRUCTURACIÓN, EVALUACIÓN Y EJECUCIÓN DE LOS PROYECTOS DE INFRAESTRUCTURA DE LA UAEAC PARA EL MEJORAMIENTO DE LOS SERVICIOS AEROPORTUARIOS Y A LA NAVEGACIÓN AÉREA.</v>
          </cell>
          <cell r="H329" t="str">
            <v>DIRECCIÓN DE INFRAESTRUCTURA AEROPORTUARIA</v>
          </cell>
          <cell r="I329" t="str">
            <v>N/A</v>
          </cell>
          <cell r="J329" t="str">
            <v>VER</v>
          </cell>
          <cell r="K329" t="str">
            <v>INVERSIÓN</v>
          </cell>
          <cell r="L329" t="str">
            <v>MARIO FELIPE ANDRADE</v>
          </cell>
          <cell r="M329" t="str">
            <v>Contratación Directa - Prestación de Servicios</v>
          </cell>
          <cell r="N329">
            <v>46490080</v>
          </cell>
          <cell r="O329">
            <v>0</v>
          </cell>
          <cell r="P329" t="str">
            <v>N/A</v>
          </cell>
          <cell r="Q329" t="str">
            <v>N/A</v>
          </cell>
          <cell r="R329" t="str">
            <v>N/A</v>
          </cell>
          <cell r="S329" t="str">
            <v>SUAREZ ZAMUDIO HAYDER JULIAN</v>
          </cell>
          <cell r="T329" t="str">
            <v>CELEBRADO</v>
          </cell>
        </row>
        <row r="330">
          <cell r="F330" t="str">
            <v>20000324 H3</v>
          </cell>
          <cell r="G330" t="str">
            <v>RNCC0365 APOYAR EN MATERIA TÉCNICA EN LA ESTRUCTURACIÓN, EVALUACIÓN Y EJECUCIÓN DE LOS PROYECTOS DE INFRAESTRUCTURA DE LA UAEAC PARA EL MEJORAMIENTO DE LOS SERVICIOS AEROPORTUARIOS Y A LA NAVEGACIÓN AÉREA.</v>
          </cell>
          <cell r="H330" t="str">
            <v>DIRECCIÓN DE INFRAESTRUCTURA AEROPORTUARIA</v>
          </cell>
          <cell r="I330" t="str">
            <v>N/A</v>
          </cell>
          <cell r="J330" t="str">
            <v>VER</v>
          </cell>
          <cell r="K330" t="str">
            <v>INVERSIÓN</v>
          </cell>
          <cell r="L330" t="str">
            <v>MARIO FELIPE ANDRADE</v>
          </cell>
          <cell r="M330" t="str">
            <v>Contratación Directa - Prestación de Servicios</v>
          </cell>
          <cell r="N330">
            <v>74880000</v>
          </cell>
          <cell r="O330">
            <v>0</v>
          </cell>
          <cell r="P330" t="str">
            <v>N/A</v>
          </cell>
          <cell r="Q330" t="str">
            <v>N/A</v>
          </cell>
          <cell r="R330" t="str">
            <v>N/A</v>
          </cell>
          <cell r="S330" t="str">
            <v>MAYORGA PINEDA CARLOS ANDRES</v>
          </cell>
          <cell r="T330" t="str">
            <v>CELEBRADO</v>
          </cell>
        </row>
        <row r="331">
          <cell r="F331" t="str">
            <v>20000325 H3</v>
          </cell>
          <cell r="G331" t="str">
            <v>RNCC0377 APOYAR EN MATERIA TÉCNICA EN LA ESTRUCTURACIÓN, EVALUACIÓN Y EJECUCIÓN DE LOS PROYECTOS DE INFRAESTRUCTURA DE LA UAEAC PARA EL MEJORAMIENTO DE LOS SERVICIOS AEROPORTUARIOS Y A LA NAVEGACIÓN AÉREA.</v>
          </cell>
          <cell r="H331" t="str">
            <v>DIRECCIÓN DE INFRAESTRUCTURA AEROPORTUARIA</v>
          </cell>
          <cell r="I331" t="str">
            <v>N/A</v>
          </cell>
          <cell r="J331"/>
          <cell r="K331" t="str">
            <v>INVERSIÓN</v>
          </cell>
          <cell r="L331"/>
          <cell r="M331" t="str">
            <v>Contratación Directa - Prestación de Servicios</v>
          </cell>
          <cell r="N331">
            <v>48880000</v>
          </cell>
          <cell r="O331">
            <v>0</v>
          </cell>
          <cell r="P331" t="str">
            <v>N/A</v>
          </cell>
          <cell r="Q331" t="str">
            <v>N/A</v>
          </cell>
          <cell r="R331" t="str">
            <v>N/A</v>
          </cell>
          <cell r="S331" t="str">
            <v>GUIO TAMAYO NESTOR JOSE</v>
          </cell>
          <cell r="T331" t="str">
            <v>REVOCADO</v>
          </cell>
        </row>
        <row r="332">
          <cell r="F332" t="str">
            <v>20000326 H3</v>
          </cell>
          <cell r="G332" t="str">
            <v>RNCC0379 APOYAR EN MATERIA TÉCNICA EN LA ESTRUCTURACIÓN, EVALUACIÓN Y EJECUCIÓN DE LOS PROYECTOS DE INFRAESTRUCTURA DE LA UAEAC PARA EL MEJORAMIENTO DE LOS SERVICIOS AEROPORTUARIOS Y A LA NAVEGACIÓN AÉREA.</v>
          </cell>
          <cell r="H332" t="str">
            <v>DIRECCIÓN DE INFRAESTRUCTURA AEROPORTUARIA</v>
          </cell>
          <cell r="I332" t="str">
            <v>N/A</v>
          </cell>
          <cell r="J332" t="str">
            <v>VER</v>
          </cell>
          <cell r="K332" t="str">
            <v>INVERSIÓN</v>
          </cell>
          <cell r="L332" t="str">
            <v>MARIO FELIPE ANDRADE</v>
          </cell>
          <cell r="M332" t="str">
            <v>Contratación Directa - Prestación de Servicios</v>
          </cell>
          <cell r="N332">
            <v>106007600</v>
          </cell>
          <cell r="O332">
            <v>0</v>
          </cell>
          <cell r="P332" t="str">
            <v>N/A</v>
          </cell>
          <cell r="Q332" t="str">
            <v>N/A</v>
          </cell>
          <cell r="R332" t="str">
            <v>N/A</v>
          </cell>
          <cell r="S332" t="str">
            <v>PEREZ SUA LUZ MARINA</v>
          </cell>
          <cell r="T332" t="str">
            <v>CELEBRADO</v>
          </cell>
        </row>
        <row r="333">
          <cell r="F333" t="str">
            <v>20000327 H3</v>
          </cell>
          <cell r="G333" t="str">
            <v>RNCC0380 APOYAR EN MATERIA FINANCIERA LA ESTRUCTURACIÓN, EVALUACIÓN Y EJECUCIÓN DE LOS PROYECTOS DE INFRAESTRUCTURA DE LA UAEAC PARA EL MEJORAMIENTO DE LOS SERVICIOS AEROPORTUARIOS Y A LA NAVEGACIÓN AÉREA</v>
          </cell>
          <cell r="H333" t="str">
            <v>DIRECCIÓN DE INFRAESTRUCTURA AEROPORTUARIA</v>
          </cell>
          <cell r="I333" t="str">
            <v>N/A</v>
          </cell>
          <cell r="J333" t="str">
            <v>VER</v>
          </cell>
          <cell r="K333" t="str">
            <v>INVERSIÓN</v>
          </cell>
          <cell r="L333" t="str">
            <v>MARIO FELIPE ANDRADE</v>
          </cell>
          <cell r="M333" t="str">
            <v>Contratación Directa - Prestación de Servicios</v>
          </cell>
          <cell r="N333">
            <v>105300000</v>
          </cell>
          <cell r="O333">
            <v>0</v>
          </cell>
          <cell r="P333" t="str">
            <v>N/A</v>
          </cell>
          <cell r="Q333" t="str">
            <v>N/A</v>
          </cell>
          <cell r="R333" t="str">
            <v>N/A</v>
          </cell>
          <cell r="S333" t="str">
            <v>MEJIA VILA DIEGO ANDRES</v>
          </cell>
          <cell r="T333" t="str">
            <v>CELEBRADO</v>
          </cell>
        </row>
        <row r="334">
          <cell r="F334" t="str">
            <v>20000328 H3</v>
          </cell>
          <cell r="G334" t="str">
            <v>RNCC0442 APOYAR A LA UAEAC A TRAVÉS DE SU OFICINA DE REGISTRO EN VIGILANCIA Y CALIFICACIÓN JURÍDICA DE ACTOS Y CONTRATOS SUJETOS A REGISTRO, PARA GARANTIZAR LA SEGURIDAD DE LAS AERONAVES QUE CIRCULAN POR EL ESPACIO AÉREO NACIONAL</v>
          </cell>
          <cell r="H334" t="str">
            <v>OFICINA DE REGISTRO</v>
          </cell>
          <cell r="I334" t="str">
            <v>N/A</v>
          </cell>
          <cell r="J334" t="str">
            <v>VER</v>
          </cell>
          <cell r="K334" t="str">
            <v>INVERSIÓN</v>
          </cell>
          <cell r="L334" t="str">
            <v>ARTURO NIÑO</v>
          </cell>
          <cell r="M334" t="str">
            <v>Contratación Directa - Prestación de Servicios</v>
          </cell>
          <cell r="N334">
            <v>47792000</v>
          </cell>
          <cell r="O334">
            <v>0</v>
          </cell>
          <cell r="P334" t="str">
            <v>N/A</v>
          </cell>
          <cell r="Q334" t="str">
            <v>N/A</v>
          </cell>
          <cell r="R334" t="str">
            <v>N/A</v>
          </cell>
          <cell r="S334" t="str">
            <v>TRIANA CASTAÑO LAURA NATALIA</v>
          </cell>
          <cell r="T334" t="str">
            <v>CELEBRADO</v>
          </cell>
        </row>
        <row r="335">
          <cell r="F335" t="str">
            <v>20000329 H3</v>
          </cell>
          <cell r="G335" t="str">
            <v>RNCC0240 APOYAR A LA GERENCIA EN MATERIA TECNICA Y ADMINISTRATIVA  LA EJECUCION DE LOS PROCESOS  PARA LA FORMULACION DEL PLAN DE GESTION DE TRANSITO AEREO</v>
          </cell>
          <cell r="H335" t="str">
            <v>DIRECCIÓN SERVICIOS A LA NAVEGACIÓN AÉREA</v>
          </cell>
          <cell r="I335" t="str">
            <v>N/A</v>
          </cell>
          <cell r="J335" t="str">
            <v>VER</v>
          </cell>
          <cell r="K335" t="str">
            <v>INVERSIÓN</v>
          </cell>
          <cell r="L335" t="str">
            <v>CAMILO BECERRA</v>
          </cell>
          <cell r="M335" t="str">
            <v>Contratación Directa - Prestación de Servicios</v>
          </cell>
          <cell r="N335">
            <v>91731800</v>
          </cell>
          <cell r="O335">
            <v>0</v>
          </cell>
          <cell r="P335" t="str">
            <v>N/A</v>
          </cell>
          <cell r="Q335" t="str">
            <v>N/A</v>
          </cell>
          <cell r="R335"/>
          <cell r="S335" t="str">
            <v>REY PINZON AUGUSTO</v>
          </cell>
          <cell r="T335" t="str">
            <v>CELEBRADO</v>
          </cell>
        </row>
        <row r="336">
          <cell r="F336" t="str">
            <v>20000330 H3</v>
          </cell>
          <cell r="G336" t="str">
            <v>RNCC0241 APOYAR A LA GERENCIA EN MATERIA TECNICA Y ADMINISTRATIVA  LA EJECUCION DE LOS PROCESOS  PARA LA FORMULACION DEL PLAN DE GESTION DE TRANSITO AEREO</v>
          </cell>
          <cell r="H336" t="str">
            <v>DIRECCIÓN SERVICIOS A LA NAVEGACIÓN AÉREA</v>
          </cell>
          <cell r="I336" t="str">
            <v>N/A</v>
          </cell>
          <cell r="J336" t="str">
            <v>VER</v>
          </cell>
          <cell r="K336" t="str">
            <v>INVERSIÓN</v>
          </cell>
          <cell r="L336" t="str">
            <v>CAMILO BECERRA</v>
          </cell>
          <cell r="M336" t="str">
            <v>Contratación Directa - Prestación de Servicios</v>
          </cell>
          <cell r="N336">
            <v>91731800</v>
          </cell>
          <cell r="O336">
            <v>0</v>
          </cell>
          <cell r="P336" t="str">
            <v>N/A</v>
          </cell>
          <cell r="Q336" t="str">
            <v>N/A</v>
          </cell>
          <cell r="R336"/>
          <cell r="S336" t="str">
            <v>BARROS BARRIOS PEDRO MARTIN</v>
          </cell>
          <cell r="T336" t="str">
            <v>CELEBRADO</v>
          </cell>
        </row>
        <row r="337">
          <cell r="F337" t="str">
            <v>20000331 H3</v>
          </cell>
          <cell r="G337" t="str">
            <v xml:space="preserve">RNCC0242 APOYO JURIDICO PARA LA IMPLEMENTACION DE ESTRATEGIAS EN LA INDUSTRIA AEREA RPAS EN COLOMBIA </v>
          </cell>
          <cell r="H337" t="str">
            <v>DIRECCIÓN SERVICIOS A LA NAVEGACIÓN AÉREA</v>
          </cell>
          <cell r="I337" t="str">
            <v>N/A</v>
          </cell>
          <cell r="J337" t="str">
            <v>VER</v>
          </cell>
          <cell r="K337" t="str">
            <v>INVERSIÓN</v>
          </cell>
          <cell r="L337" t="str">
            <v>CAMILO BECERRA</v>
          </cell>
          <cell r="M337" t="str">
            <v>Contratación Directa - Prestación de Servicios</v>
          </cell>
          <cell r="N337">
            <v>86468500</v>
          </cell>
          <cell r="O337">
            <v>0</v>
          </cell>
          <cell r="P337" t="str">
            <v>N/A</v>
          </cell>
          <cell r="Q337" t="str">
            <v>N/A</v>
          </cell>
          <cell r="R337"/>
          <cell r="S337" t="str">
            <v>LOPEZ ZAPATA SILVIA CAROLINA</v>
          </cell>
          <cell r="T337" t="str">
            <v>CELEBRADO</v>
          </cell>
        </row>
        <row r="338">
          <cell r="F338" t="str">
            <v>20000332 H3</v>
          </cell>
          <cell r="G338" t="str">
            <v>RNCC0243 APOYAR LOS PLANES DE ACCION Y GESTION DE LOS REPORTES PARA LA MITIGACION DEL RIESGO EN LA PRESTACION DEL SERVICIO DE TRANSITO AEREO</v>
          </cell>
          <cell r="H338" t="str">
            <v>DIRECCIÓN SERVICIOS A LA NAVEGACIÓN AÉREA</v>
          </cell>
          <cell r="I338" t="str">
            <v>N/A</v>
          </cell>
          <cell r="J338" t="str">
            <v>VER</v>
          </cell>
          <cell r="K338" t="str">
            <v>INVERSIÓN</v>
          </cell>
          <cell r="L338" t="str">
            <v>CAMILO BECERRA</v>
          </cell>
          <cell r="M338" t="str">
            <v>Contratación Directa - Prestación de Servicios</v>
          </cell>
          <cell r="N338">
            <v>65343200</v>
          </cell>
          <cell r="O338">
            <v>0</v>
          </cell>
          <cell r="P338" t="str">
            <v>N/A</v>
          </cell>
          <cell r="Q338" t="str">
            <v>N/A</v>
          </cell>
          <cell r="R338"/>
          <cell r="S338" t="str">
            <v>LOPEZ ARAGON DAISY NATHALIE</v>
          </cell>
          <cell r="T338" t="str">
            <v>CELEBRADO</v>
          </cell>
        </row>
        <row r="339">
          <cell r="F339" t="str">
            <v>20000333 H3</v>
          </cell>
          <cell r="G339" t="str">
            <v>RNCC0244 APOYAR AL GRUPO DE GESTION DE SERVICIO DE TRANSITO AEREO EN LA PLANIFICACION, VERIFICACION Y PROGRAMAS DE MEJORAMIENTO PARA LA PRESTACION DEL SERVICIO DE TRANSITO AEREO EN EL ACC BOG</v>
          </cell>
          <cell r="H339" t="str">
            <v>DIRECCIÓN SERVICIOS A LA NAVEGACIÓN AÉREA</v>
          </cell>
          <cell r="I339" t="str">
            <v>N/A</v>
          </cell>
          <cell r="J339" t="str">
            <v>VER</v>
          </cell>
          <cell r="K339" t="str">
            <v>INVERSIÓN</v>
          </cell>
          <cell r="L339" t="str">
            <v>CAMILO BECERRA</v>
          </cell>
          <cell r="M339" t="str">
            <v>Contratación Directa - Prestación de Servicios</v>
          </cell>
          <cell r="N339">
            <v>49007400</v>
          </cell>
          <cell r="O339">
            <v>0</v>
          </cell>
          <cell r="P339" t="str">
            <v>N/A</v>
          </cell>
          <cell r="Q339" t="str">
            <v>N/A</v>
          </cell>
          <cell r="R339"/>
          <cell r="S339" t="str">
            <v>NARVAEZ RODRIGUEZ HECTOR JULIAN</v>
          </cell>
          <cell r="T339" t="str">
            <v>CELEBRADO</v>
          </cell>
        </row>
        <row r="340">
          <cell r="F340" t="str">
            <v>20000334 H3</v>
          </cell>
          <cell r="G340" t="str">
            <v>RNCC0245 APOYAR EL SERVICIO DE GESTION Y ORGANIZACIÓN DEL ESPACIO AEREO EN EL DISEÑO Y ELABORACION DE LOS PLANOS DE AERÓDROMO Y ESTRUCTURACION DE PROCESOS CONTRACTUALES</v>
          </cell>
          <cell r="H340" t="str">
            <v>DIRECCIÓN SERVICIOS A LA NAVEGACIÓN AÉREA</v>
          </cell>
          <cell r="I340" t="str">
            <v>N/A</v>
          </cell>
          <cell r="J340" t="str">
            <v>VER</v>
          </cell>
          <cell r="K340" t="str">
            <v>INVERSIÓN</v>
          </cell>
          <cell r="L340" t="str">
            <v>CAMILO BECERRA</v>
          </cell>
          <cell r="M340" t="str">
            <v>Contratación Directa - Prestación de Servicios</v>
          </cell>
          <cell r="N340">
            <v>66599800</v>
          </cell>
          <cell r="O340">
            <v>0</v>
          </cell>
          <cell r="P340" t="str">
            <v>N/A</v>
          </cell>
          <cell r="Q340" t="str">
            <v>N/A</v>
          </cell>
          <cell r="R340"/>
          <cell r="S340" t="str">
            <v>CUBILLOS MAYORGA DARINSON</v>
          </cell>
          <cell r="T340" t="str">
            <v>CELEBRADO</v>
          </cell>
        </row>
        <row r="341">
          <cell r="F341" t="str">
            <v>20000335 H3</v>
          </cell>
          <cell r="G341" t="str">
            <v/>
          </cell>
          <cell r="H341"/>
          <cell r="I341" t="str">
            <v>N/A</v>
          </cell>
          <cell r="J341"/>
          <cell r="K341" t="str">
            <v/>
          </cell>
          <cell r="L341" t="str">
            <v>CAMILO BECERRA</v>
          </cell>
          <cell r="M341" t="str">
            <v>Contratación Directa - Prestación de Servicios</v>
          </cell>
          <cell r="N341">
            <v>0</v>
          </cell>
          <cell r="O341">
            <v>0</v>
          </cell>
          <cell r="P341" t="str">
            <v>N/A</v>
          </cell>
          <cell r="Q341" t="str">
            <v>N/A</v>
          </cell>
          <cell r="R341" t="str">
            <v>N/A</v>
          </cell>
          <cell r="S341" t="str">
            <v>BARACALDO AMAYA DIEGO ALEJANDRO</v>
          </cell>
          <cell r="T341" t="str">
            <v>REVOCADO</v>
          </cell>
        </row>
        <row r="342">
          <cell r="F342" t="str">
            <v>20000336 H3</v>
          </cell>
          <cell r="G342" t="str">
            <v>RNCC0247 APOYAR EL SERVICIO DE GESTION Y ORGANIZACIÓN DEL ESPACIO AEREO EN LA ELABORACION DE LOS CONCEPTOS DE EVALUACION DE OBSTACULOS POR ALTURA</v>
          </cell>
          <cell r="H342" t="str">
            <v>DIRECCIÓN SERVICIOS A LA NAVEGACIÓN AÉREA</v>
          </cell>
          <cell r="I342" t="str">
            <v>N/A</v>
          </cell>
          <cell r="J342" t="str">
            <v>VER</v>
          </cell>
          <cell r="K342" t="str">
            <v>INVERSIÓN</v>
          </cell>
          <cell r="L342" t="str">
            <v>CAMILO BECERRA</v>
          </cell>
          <cell r="M342" t="str">
            <v>Contratación Directa - Prestación de Servicios</v>
          </cell>
          <cell r="N342">
            <v>33978464</v>
          </cell>
          <cell r="O342">
            <v>0</v>
          </cell>
          <cell r="P342" t="str">
            <v>N/A</v>
          </cell>
          <cell r="Q342" t="str">
            <v>N/A</v>
          </cell>
          <cell r="R342"/>
          <cell r="S342" t="str">
            <v>MELO GONZALEZ JHON JAIRO</v>
          </cell>
          <cell r="T342" t="str">
            <v>CELEBRADO</v>
          </cell>
        </row>
        <row r="343">
          <cell r="F343" t="str">
            <v>20000337 H3</v>
          </cell>
          <cell r="G343" t="str">
            <v>RNCC0248 APOYAR EL SERVICIO DE GESTION Y ORGANIZACIÓN DEL ESPACIO AEREO EN EL DISEÑO DE PROCEDIMIENTOS DE NAVEGACION AEREA</v>
          </cell>
          <cell r="H343" t="str">
            <v>DIRECCIÓN SERVICIOS A LA NAVEGACIÓN AÉREA</v>
          </cell>
          <cell r="I343" t="str">
            <v>N/A</v>
          </cell>
          <cell r="J343" t="str">
            <v>VER</v>
          </cell>
          <cell r="K343" t="str">
            <v>INVERSIÓN</v>
          </cell>
          <cell r="L343" t="str">
            <v>CAMILO BECERRA</v>
          </cell>
          <cell r="M343" t="str">
            <v>Contratación Directa - Prestación de Servicios</v>
          </cell>
          <cell r="N343">
            <v>37899056</v>
          </cell>
          <cell r="O343">
            <v>0</v>
          </cell>
          <cell r="P343" t="str">
            <v>N/A</v>
          </cell>
          <cell r="Q343" t="str">
            <v>N/A</v>
          </cell>
          <cell r="R343"/>
          <cell r="S343" t="str">
            <v>MORA SANCHEZ JUAN CARLOS</v>
          </cell>
          <cell r="T343" t="str">
            <v>CELEBRADO</v>
          </cell>
        </row>
        <row r="344">
          <cell r="F344" t="str">
            <v>20000338 H3</v>
          </cell>
          <cell r="G344" t="str">
            <v>RNCC0249 APOYAR EL SERVICIO DE GESTION DE AFLUENCIA Y CAPACIDAD DE TRANSITO AEREO EN LA MEDICION Y REPORTE DE INDICADORES DE RENDIMIENTO DE LA PRESTACION DE SERVICIO ATS</v>
          </cell>
          <cell r="H344" t="str">
            <v>DIRECCIÓN SERVICIOS A LA NAVEGACIÓN AÉREA</v>
          </cell>
          <cell r="I344" t="str">
            <v>N/A</v>
          </cell>
          <cell r="J344" t="str">
            <v>VER</v>
          </cell>
          <cell r="K344" t="str">
            <v>INVERSIÓN</v>
          </cell>
          <cell r="L344" t="str">
            <v>CAMILO BECERRA</v>
          </cell>
          <cell r="M344" t="str">
            <v>Contratación Directa - Prestación de Servicios</v>
          </cell>
          <cell r="N344">
            <v>49007400</v>
          </cell>
          <cell r="O344">
            <v>0</v>
          </cell>
          <cell r="P344" t="str">
            <v>N/A</v>
          </cell>
          <cell r="Q344" t="str">
            <v>N/A</v>
          </cell>
          <cell r="R344"/>
          <cell r="S344" t="str">
            <v>VERA OSORIO JUAN CAMILO</v>
          </cell>
          <cell r="T344" t="str">
            <v>CELEBRADO</v>
          </cell>
        </row>
        <row r="345">
          <cell r="F345" t="str">
            <v>20000339 H3</v>
          </cell>
          <cell r="G345" t="str">
            <v>RNCC0250 APOYAR EN MATERIA TECNICA LA PRESTACION DEL SERVICIO DE INFORMACION AERONAUTICA, PARA EL FORTALECIMIENTO DEL SISTEMA DE NAVEGACION AEREA NACIONAL</v>
          </cell>
          <cell r="H345" t="str">
            <v>DIRECCIÓN SERVICIOS A LA NAVEGACIÓN AÉREA</v>
          </cell>
          <cell r="I345" t="str">
            <v>N/A</v>
          </cell>
          <cell r="J345" t="str">
            <v>VER</v>
          </cell>
          <cell r="K345" t="str">
            <v>INVERSIÓN</v>
          </cell>
          <cell r="L345" t="str">
            <v>CAMILO BECERRA</v>
          </cell>
          <cell r="M345" t="str">
            <v>Contratación Directa - Prestación de Servicios</v>
          </cell>
          <cell r="N345">
            <v>50933500</v>
          </cell>
          <cell r="O345">
            <v>0</v>
          </cell>
          <cell r="P345" t="str">
            <v>N/A</v>
          </cell>
          <cell r="Q345" t="str">
            <v>N/A</v>
          </cell>
          <cell r="R345"/>
          <cell r="S345" t="str">
            <v>ALVAREZ MONTOYA LAURA CATALINA</v>
          </cell>
          <cell r="T345" t="str">
            <v>CELEBRADO</v>
          </cell>
        </row>
        <row r="346">
          <cell r="F346" t="str">
            <v>20000340 H3</v>
          </cell>
          <cell r="G346" t="str">
            <v>RNCC0251 APOYAR EL SERVICIO DE METEOROLOGIA AERONAUTICA EN AREAS DE CLIMATOLOGIA Y ESTADISTICA SISTEMAS AWOS E INFORMACION RADAR SATELITAL</v>
          </cell>
          <cell r="H346" t="str">
            <v>DIRECCIÓN SERVICIOS A LA NAVEGACIÓN AÉREA</v>
          </cell>
          <cell r="I346" t="str">
            <v>N/A</v>
          </cell>
          <cell r="J346" t="str">
            <v>VER</v>
          </cell>
          <cell r="K346" t="str">
            <v>INVERSIÓN</v>
          </cell>
          <cell r="L346" t="str">
            <v>CAMILO BECERRA</v>
          </cell>
          <cell r="M346" t="str">
            <v>Contratación Directa - Prestación de Servicios</v>
          </cell>
          <cell r="N346">
            <v>36800000</v>
          </cell>
          <cell r="O346">
            <v>0</v>
          </cell>
          <cell r="P346" t="str">
            <v>N/A</v>
          </cell>
          <cell r="Q346" t="str">
            <v>N/A</v>
          </cell>
          <cell r="R346"/>
          <cell r="S346" t="str">
            <v>GUTIERREZ ZAMBRANO LAURA NATALIA</v>
          </cell>
          <cell r="T346" t="str">
            <v>CELEBRADO</v>
          </cell>
        </row>
        <row r="347">
          <cell r="F347" t="str">
            <v>20000341 H3</v>
          </cell>
          <cell r="G347" t="str">
            <v xml:space="preserve">RNCC0252 APOYAR EN MATERIA TECNICA LA ESTRUCTURACION DE NORMATIVA Y PROCEDIMIENTOS OPERACIONALES PARA LA ESTANDARIZACION DEL SERVICIO A LA NAVEGACION AEREA A BAJA ALTURA (POI-SMS). </v>
          </cell>
          <cell r="H347" t="str">
            <v>DIRECCIÓN SERVICIOS A LA NAVEGACIÓN AÉREA</v>
          </cell>
          <cell r="I347" t="str">
            <v>N/A</v>
          </cell>
          <cell r="J347" t="str">
            <v>VER</v>
          </cell>
          <cell r="K347" t="str">
            <v>INVERSIÓN</v>
          </cell>
          <cell r="L347" t="str">
            <v>CAMILO BECERRA</v>
          </cell>
          <cell r="M347" t="str">
            <v>Contratación Directa - Prestación de Servicios</v>
          </cell>
          <cell r="N347">
            <v>91731800</v>
          </cell>
          <cell r="O347">
            <v>0</v>
          </cell>
          <cell r="P347" t="str">
            <v>N/A</v>
          </cell>
          <cell r="Q347" t="str">
            <v>N/A</v>
          </cell>
          <cell r="R347"/>
          <cell r="S347" t="str">
            <v>GOMEZ SANTISTEBAN MAURICIO</v>
          </cell>
          <cell r="T347" t="str">
            <v>CELEBRADO</v>
          </cell>
        </row>
        <row r="348">
          <cell r="F348" t="str">
            <v>20000342 H3</v>
          </cell>
          <cell r="G348" t="str">
            <v>RNCC0253 APOYAR EN MATERIA TECNICA LA PRESTACION DE SERVICIO A LA NAVEGACION AEREA PARA EL DESARROLLO DE LA INDUSTRIA AEREA DE RPAS A NIVEL NACIONAL</v>
          </cell>
          <cell r="H348" t="str">
            <v>DIRECCIÓN SERVICIOS A LA NAVEGACIÓN AÉREA</v>
          </cell>
          <cell r="I348" t="str">
            <v>N/A</v>
          </cell>
          <cell r="J348" t="str">
            <v>VER</v>
          </cell>
          <cell r="K348" t="str">
            <v>INVERSIÓN</v>
          </cell>
          <cell r="L348" t="str">
            <v>CAMILO BECERRA</v>
          </cell>
          <cell r="M348" t="str">
            <v>Contratación Directa - Prestación de Servicios</v>
          </cell>
          <cell r="N348">
            <v>37698000</v>
          </cell>
          <cell r="O348">
            <v>0</v>
          </cell>
          <cell r="P348" t="str">
            <v>N/A</v>
          </cell>
          <cell r="Q348" t="str">
            <v>N/A</v>
          </cell>
          <cell r="R348"/>
          <cell r="S348" t="str">
            <v>SANABRIA MAHECHA EDINSON</v>
          </cell>
          <cell r="T348" t="str">
            <v>CELEBRADO</v>
          </cell>
        </row>
        <row r="349">
          <cell r="F349" t="str">
            <v>20000343 H3</v>
          </cell>
          <cell r="G349" t="str">
            <v>RNCC0254 APOYAR EN MATERIA TECNICA LOS CONCEPTOS Y DISEÑOS OPERACIONALES Y DE ESPACIOS AEREOS PARA EL DESARROLLO DE LA INDUSTRIA AEREA RPAS A NIVEL NACIONAL.</v>
          </cell>
          <cell r="H349" t="str">
            <v>DIRECCIÓN SERVICIOS A LA NAVEGACIÓN AÉREA</v>
          </cell>
          <cell r="I349" t="str">
            <v>N/A</v>
          </cell>
          <cell r="J349" t="str">
            <v>VER</v>
          </cell>
          <cell r="K349" t="str">
            <v>INVERSIÓN</v>
          </cell>
          <cell r="L349" t="str">
            <v>CAMILO BECERRA</v>
          </cell>
          <cell r="M349" t="str">
            <v>Contratación Directa - Prestación de Servicios</v>
          </cell>
          <cell r="N349">
            <v>65343200</v>
          </cell>
          <cell r="O349">
            <v>0</v>
          </cell>
          <cell r="P349" t="str">
            <v>N/A</v>
          </cell>
          <cell r="Q349" t="str">
            <v>N/A</v>
          </cell>
          <cell r="R349"/>
          <cell r="S349" t="str">
            <v>PALACIOS MANRIQUE JHOAN RODRIGO</v>
          </cell>
          <cell r="T349" t="str">
            <v>CELEBRADO</v>
          </cell>
        </row>
        <row r="350">
          <cell r="F350" t="str">
            <v>20000344 H3</v>
          </cell>
          <cell r="G350" t="str">
            <v>RNCC0258 APOYAR LA PRESTACION DEL SERVICIO DE TRANSITO AEREO EN LA GESTION OPERACIONAL MEDIANTE LA EVALUACION  DE LOS SERVICIOS ATS Y RECOMEDNACIONES DE MEJORAS OPERACIONALES EN LE MARCO DEL CONCEPTO OPERACIONAL PARA  ELDORADO CIUDAD REGION BOGOTA</v>
          </cell>
          <cell r="H350" t="str">
            <v>DIRECCIÓN SERVICIOS A LA NAVEGACIÓN AÉREA</v>
          </cell>
          <cell r="I350" t="str">
            <v>N/A</v>
          </cell>
          <cell r="J350" t="str">
            <v>VER</v>
          </cell>
          <cell r="K350" t="str">
            <v>INVERSIÓN</v>
          </cell>
          <cell r="L350" t="str">
            <v>CAMILO BECERRA</v>
          </cell>
          <cell r="M350" t="str">
            <v>Contratación Directa - Prestación de Servicios</v>
          </cell>
          <cell r="N350">
            <v>63440000</v>
          </cell>
          <cell r="O350">
            <v>0</v>
          </cell>
          <cell r="P350" t="str">
            <v>N/A</v>
          </cell>
          <cell r="Q350" t="str">
            <v>N/A</v>
          </cell>
          <cell r="R350"/>
          <cell r="S350" t="str">
            <v>CARVAJAL PUERTA DALGIE GEOVANNA</v>
          </cell>
          <cell r="T350" t="str">
            <v>CELEBRADO</v>
          </cell>
        </row>
        <row r="351">
          <cell r="F351" t="str">
            <v>20000345 H3</v>
          </cell>
          <cell r="G351" t="str">
            <v xml:space="preserve">RNCC0259 APOYO JURIDICO A LOS PROYECTOS  DE LA DIRECCION DE SERVICIOS A LA NAVEGACION AEREA PARA EL FORTALECIMIE NTO DEL SISTEMA DE NAVEGACION AEREA NACIONAL. </v>
          </cell>
          <cell r="H351" t="str">
            <v>DIRECCIÓN SERVICIOS A LA NAVEGACIÓN AÉREA</v>
          </cell>
          <cell r="I351" t="str">
            <v>N/A</v>
          </cell>
          <cell r="J351" t="str">
            <v>VER</v>
          </cell>
          <cell r="K351" t="str">
            <v>INVERSIÓN</v>
          </cell>
          <cell r="L351" t="str">
            <v>CAMILO BECERRA</v>
          </cell>
          <cell r="M351" t="str">
            <v>Contratación Directa - Prestación de Servicios</v>
          </cell>
          <cell r="N351">
            <v>116081000</v>
          </cell>
          <cell r="O351">
            <v>0</v>
          </cell>
          <cell r="P351" t="str">
            <v>N/A</v>
          </cell>
          <cell r="Q351" t="str">
            <v>N/A</v>
          </cell>
          <cell r="R351"/>
          <cell r="S351" t="str">
            <v>TOVAR AÑEZ EDUARDO ENRIQUE</v>
          </cell>
          <cell r="T351" t="str">
            <v>CELEBRADO</v>
          </cell>
        </row>
        <row r="352">
          <cell r="F352" t="str">
            <v>20000346 H3</v>
          </cell>
          <cell r="G352" t="str">
            <v>RCNC0232 APOYAR EN MATERIA TECNOLÓGICA LA GESTIÓN Y SEGUIMIENTO DE LOS  DE LOS PROYECTOS DE INVERSION  REGIONAL CUNDINAMARCA</v>
          </cell>
          <cell r="H352" t="str">
            <v>REGIONAL CUNDINAMARCA</v>
          </cell>
          <cell r="I352" t="str">
            <v>N/A</v>
          </cell>
          <cell r="J352" t="str">
            <v>VER</v>
          </cell>
          <cell r="K352" t="str">
            <v>INVERSIÓN</v>
          </cell>
          <cell r="L352" t="str">
            <v>MARIA VIRGINIA CRISTANCHO RODRÍGUEZ - REGIONAL CUNDINAMARCA</v>
          </cell>
          <cell r="M352" t="str">
            <v>Contratación Directa - Prestación de Servicios</v>
          </cell>
          <cell r="N352">
            <v>43490720</v>
          </cell>
          <cell r="O352">
            <v>0</v>
          </cell>
          <cell r="P352" t="str">
            <v>N/A</v>
          </cell>
          <cell r="Q352" t="str">
            <v>N/A</v>
          </cell>
          <cell r="R352" t="str">
            <v>N/A</v>
          </cell>
          <cell r="S352" t="str">
            <v>HERRERA AGUDELO JUAN CAMILO</v>
          </cell>
          <cell r="T352" t="str">
            <v>CELEBRADO</v>
          </cell>
        </row>
        <row r="353">
          <cell r="F353" t="str">
            <v>20000347 H3</v>
          </cell>
          <cell r="G353" t="str">
            <v>RCNC0233 REALIZAR EL APOYO TECNICO PARA LA PRESTACION DE LOS SERVICIOS DE FACILITACION  DEL AEROPUERTO DE LA CIUDAD DE  LETICIA</v>
          </cell>
          <cell r="H353" t="str">
            <v>REGIONAL CUNDINAMARCA</v>
          </cell>
          <cell r="I353" t="str">
            <v>N/A</v>
          </cell>
          <cell r="J353" t="str">
            <v>VER</v>
          </cell>
          <cell r="K353" t="str">
            <v>INVERSIÓN</v>
          </cell>
          <cell r="L353" t="str">
            <v>JORGE LUIS MACIADO - REGIONAL CUNDINAMARCA</v>
          </cell>
          <cell r="M353" t="str">
            <v>Contratación Directa - Prestación de Servicios</v>
          </cell>
          <cell r="N353">
            <v>26285600</v>
          </cell>
          <cell r="O353">
            <v>0</v>
          </cell>
          <cell r="P353" t="str">
            <v>N/A</v>
          </cell>
          <cell r="Q353" t="str">
            <v>N/A</v>
          </cell>
          <cell r="R353" t="str">
            <v>N/A</v>
          </cell>
          <cell r="S353" t="str">
            <v>GORDILLO MOLANO MARIO</v>
          </cell>
          <cell r="T353" t="str">
            <v>CELEBRADO</v>
          </cell>
        </row>
        <row r="354">
          <cell r="F354" t="str">
            <v>20000348 H3</v>
          </cell>
          <cell r="G354" t="str">
            <v>RCNC0234 APOYAR LOS SERVICIOS AEROPORTUARIOS DE FACILITACION DEL AEROPUERTO  DE LA CIUDAD DE LETICIA</v>
          </cell>
          <cell r="H354" t="str">
            <v>REGIONAL CUNDINAMARCA</v>
          </cell>
          <cell r="I354" t="str">
            <v>N/A</v>
          </cell>
          <cell r="J354" t="str">
            <v>VER</v>
          </cell>
          <cell r="K354" t="str">
            <v>INVERSIÓN</v>
          </cell>
          <cell r="L354" t="str">
            <v>TATIANA PAOLA COLLANTE - REGIONAL CUNDINAMARCA</v>
          </cell>
          <cell r="M354" t="str">
            <v>Contratación Directa - Prestación de Servicios</v>
          </cell>
          <cell r="N354">
            <v>26285600</v>
          </cell>
          <cell r="O354">
            <v>0</v>
          </cell>
          <cell r="P354" t="str">
            <v>N/A</v>
          </cell>
          <cell r="Q354" t="str">
            <v>N/A</v>
          </cell>
          <cell r="R354" t="str">
            <v>N/A</v>
          </cell>
          <cell r="S354" t="str">
            <v>SANCHEZ VASQUEZ JOSE GREGORIO</v>
          </cell>
          <cell r="T354" t="str">
            <v>CELEBRADO</v>
          </cell>
        </row>
        <row r="355">
          <cell r="F355" t="str">
            <v>20000349 H3</v>
          </cell>
          <cell r="G355" t="str">
            <v>RCNC0235 REALIZAR EL APOYO PARA LA SUPERVISION TECNICA DE SERVICIOS AEROPORTUARIOS  DE LA TERMINAL DE LA CIUDAD DE LETICIA</v>
          </cell>
          <cell r="H355" t="str">
            <v>REGIONAL CUNDINAMARCA</v>
          </cell>
          <cell r="I355" t="str">
            <v>N/A</v>
          </cell>
          <cell r="J355" t="str">
            <v>VER</v>
          </cell>
          <cell r="K355" t="str">
            <v>INVERSIÓN</v>
          </cell>
          <cell r="L355" t="str">
            <v>ALBA ROCIO ESTUPIÑAN - REGIONAL CUNDINAMARCA</v>
          </cell>
          <cell r="M355" t="str">
            <v>Contratación Directa - Prestación de Servicios</v>
          </cell>
          <cell r="N355">
            <v>26285600</v>
          </cell>
          <cell r="O355">
            <v>0</v>
          </cell>
          <cell r="P355" t="str">
            <v>N/A</v>
          </cell>
          <cell r="Q355" t="str">
            <v>N/A</v>
          </cell>
          <cell r="R355" t="str">
            <v>N/A</v>
          </cell>
          <cell r="S355" t="str">
            <v>CURICO NORIEGA DEIBY MARCELO</v>
          </cell>
          <cell r="T355" t="str">
            <v>CELEBRADO</v>
          </cell>
        </row>
        <row r="356">
          <cell r="F356" t="str">
            <v>20000350 H3</v>
          </cell>
          <cell r="G356" t="str">
            <v>RCNC0236 PRESTAR APOYO TECNICO A LA SUPERVISION  DE LOS SERVICIOS AEROPORTUARIOS DE LA TERMINAL DE LA CIUDAD DE LETICIA</v>
          </cell>
          <cell r="H356" t="str">
            <v>REGIONAL CUNDINAMARCA</v>
          </cell>
          <cell r="I356" t="str">
            <v>N/A</v>
          </cell>
          <cell r="J356" t="str">
            <v>VER</v>
          </cell>
          <cell r="K356" t="str">
            <v>INVERSIÓN</v>
          </cell>
          <cell r="L356" t="str">
            <v>ALBA ROCIO ESTUPIÑAN - REGIONAL CUNDINAMARCA</v>
          </cell>
          <cell r="M356" t="str">
            <v>Contratación Directa - Prestación de Servicios</v>
          </cell>
          <cell r="N356">
            <v>26285600</v>
          </cell>
          <cell r="O356">
            <v>0</v>
          </cell>
          <cell r="P356" t="str">
            <v>N/A</v>
          </cell>
          <cell r="Q356" t="str">
            <v>N/A</v>
          </cell>
          <cell r="R356" t="str">
            <v>N/A</v>
          </cell>
          <cell r="S356" t="str">
            <v>AMIAS PAREDES CLEVER</v>
          </cell>
          <cell r="T356" t="str">
            <v>CELEBRADO</v>
          </cell>
        </row>
        <row r="357">
          <cell r="F357" t="str">
            <v>20000351 H3</v>
          </cell>
          <cell r="G357" t="str">
            <v>RNCA0032 APOYAR AL GRUPO ATENCION AL CIUDADANO DE LA  UAEAC</v>
          </cell>
          <cell r="H357" t="str">
            <v>GRUPO DE ATENCIÓN AL CIUDADANO</v>
          </cell>
          <cell r="I357" t="str">
            <v>N/A</v>
          </cell>
          <cell r="J357" t="str">
            <v>VER</v>
          </cell>
          <cell r="K357" t="str">
            <v>FUNCIONAMIENTO</v>
          </cell>
          <cell r="L357" t="str">
            <v>ARTURO NIÑO</v>
          </cell>
          <cell r="M357" t="str">
            <v>Contratación Directa - Prestación de Servicios</v>
          </cell>
          <cell r="N357">
            <v>46240133</v>
          </cell>
          <cell r="O357">
            <v>0</v>
          </cell>
          <cell r="P357" t="str">
            <v>N/A</v>
          </cell>
          <cell r="Q357" t="str">
            <v>N/A</v>
          </cell>
          <cell r="R357" t="str">
            <v>N/A</v>
          </cell>
          <cell r="S357" t="str">
            <v>GUERRERO SALINAS YULY YISNETH</v>
          </cell>
          <cell r="T357" t="str">
            <v>CELEBRADO</v>
          </cell>
        </row>
        <row r="358">
          <cell r="F358" t="str">
            <v>20000352 H3</v>
          </cell>
          <cell r="G358" t="str">
            <v>RMTC0214 APOYAR LOS PROCESOS FINANCIEROS Y PRESUPUESTALES EN LOS PROYECTOS DE INVERSIÓN DE LA REGIONAL META</v>
          </cell>
          <cell r="H358" t="str">
            <v>REGIONAL META</v>
          </cell>
          <cell r="I358" t="str">
            <v>N/A</v>
          </cell>
          <cell r="J358" t="str">
            <v>VER</v>
          </cell>
          <cell r="K358" t="str">
            <v>INVERSIÓN</v>
          </cell>
          <cell r="L358" t="str">
            <v>HECTOR HARVEY CARILLO - REGIONAL META</v>
          </cell>
          <cell r="M358" t="str">
            <v>Contratación Directa - Prestación de Servicios</v>
          </cell>
          <cell r="N358">
            <v>47561280</v>
          </cell>
          <cell r="O358">
            <v>0</v>
          </cell>
          <cell r="P358" t="str">
            <v>N/A</v>
          </cell>
          <cell r="Q358" t="str">
            <v>N/A</v>
          </cell>
          <cell r="R358" t="str">
            <v>N/A</v>
          </cell>
          <cell r="S358" t="str">
            <v>ENCISO PARDO LUIS ALEJANDRO</v>
          </cell>
          <cell r="T358" t="str">
            <v>CELEBRADO</v>
          </cell>
        </row>
        <row r="359">
          <cell r="F359" t="str">
            <v>20000353 H3</v>
          </cell>
          <cell r="G359" t="str">
            <v>RMTC0208 APOYAR CON  LA ELABORACION DE PROYECTOS, SUPERVISIONES Y DEMAS ACTIVIDADES A FINES DEL AREA DE SOPORTE TECNICO EN LA REGIONAL META</v>
          </cell>
          <cell r="H359" t="str">
            <v>REGIONAL META</v>
          </cell>
          <cell r="I359" t="str">
            <v>N/A</v>
          </cell>
          <cell r="J359" t="str">
            <v>VER</v>
          </cell>
          <cell r="K359" t="str">
            <v>INVERSIÓN</v>
          </cell>
          <cell r="L359" t="str">
            <v>HECTOR HARVEY CARILLO - REGIONAL META</v>
          </cell>
          <cell r="M359" t="str">
            <v>Contratación Directa - Prestación de Servicios</v>
          </cell>
          <cell r="N359">
            <v>42291000</v>
          </cell>
          <cell r="O359">
            <v>0</v>
          </cell>
          <cell r="P359" t="str">
            <v>N/A</v>
          </cell>
          <cell r="Q359" t="str">
            <v>N/A</v>
          </cell>
          <cell r="R359" t="str">
            <v>N/A</v>
          </cell>
          <cell r="S359" t="str">
            <v>PARADO BEJARANO NIMER LEANDRO</v>
          </cell>
          <cell r="T359" t="str">
            <v>CELEBRADO</v>
          </cell>
        </row>
        <row r="360">
          <cell r="F360" t="str">
            <v>20000354 H3</v>
          </cell>
          <cell r="G360" t="str">
            <v>RMTC0209 APOYAR LOS SERVICIOS  PARA LA SOCIALIZACION DE LOS PROYECTOS DE INFRAESTRUCTURA Y FORTALECIMIENTO INSTITUCIONAL A CARGO DE LA DIRECCION REGIONAL</v>
          </cell>
          <cell r="H360" t="str">
            <v>REGIONAL META</v>
          </cell>
          <cell r="I360" t="str">
            <v>N/A</v>
          </cell>
          <cell r="J360" t="str">
            <v>VER</v>
          </cell>
          <cell r="K360" t="str">
            <v>INVERSIÓN</v>
          </cell>
          <cell r="L360" t="str">
            <v>HECTOR HARVEY CARILLO - REGIONAL META</v>
          </cell>
          <cell r="M360" t="str">
            <v>Contratación Directa - Prestación de Servicios</v>
          </cell>
          <cell r="N360">
            <v>47002333</v>
          </cell>
          <cell r="O360">
            <v>0</v>
          </cell>
          <cell r="P360" t="str">
            <v>N/A</v>
          </cell>
          <cell r="Q360" t="str">
            <v>N/A</v>
          </cell>
          <cell r="R360" t="str">
            <v>N/A</v>
          </cell>
          <cell r="S360" t="str">
            <v>REYES RODRIGUEZ LEIDY ESPERANZA</v>
          </cell>
          <cell r="T360" t="str">
            <v>CELEBRADO</v>
          </cell>
        </row>
        <row r="361">
          <cell r="F361" t="str">
            <v>20000355 H3</v>
          </cell>
          <cell r="G361" t="str">
            <v>RMTC0207 APOYAR EN LA ELABORACIÓN DE PROYECTOS, SUPERVISIONES Y DEMÁS ACTIVIDADES A FINES DEL ÁREA DE INFRAESTRUCTURA AEROPORTUARIA EN LA REGIONAL META.</v>
          </cell>
          <cell r="H361" t="str">
            <v>REGIONAL META</v>
          </cell>
          <cell r="I361" t="str">
            <v>N/A</v>
          </cell>
          <cell r="J361" t="str">
            <v>VER</v>
          </cell>
          <cell r="K361" t="str">
            <v>INVERSIÓN</v>
          </cell>
          <cell r="L361" t="str">
            <v>HECTOR HARVEY CARILLO - REGIONAL META</v>
          </cell>
          <cell r="M361" t="str">
            <v>Contratación Directa - Prestación de Servicios</v>
          </cell>
          <cell r="N361">
            <v>39634400</v>
          </cell>
          <cell r="O361">
            <v>0</v>
          </cell>
          <cell r="P361" t="str">
            <v>N/A</v>
          </cell>
          <cell r="Q361" t="str">
            <v>N/A</v>
          </cell>
          <cell r="R361" t="str">
            <v>N/A</v>
          </cell>
          <cell r="S361" t="str">
            <v>BELTRAN MORA JENNY CAROLINA</v>
          </cell>
          <cell r="T361" t="str">
            <v>CELEBRADO</v>
          </cell>
        </row>
        <row r="362">
          <cell r="F362" t="str">
            <v>20000356 H3</v>
          </cell>
          <cell r="G362" t="str">
            <v>RMTC0205 APOYAR EN LA ELABORACIÓN DE PROYECTOS, SUPERVISIONES Y DEMÁS ACTIVIDADES A FINES DEL ÁREA DE INFRAESTRUCTURA AEROPORTUARIA EN LA REGIONAL META.</v>
          </cell>
          <cell r="H362" t="str">
            <v>REGIONAL META</v>
          </cell>
          <cell r="I362" t="str">
            <v>N/A</v>
          </cell>
          <cell r="J362" t="str">
            <v>VER</v>
          </cell>
          <cell r="K362" t="str">
            <v>INVERSIÓN</v>
          </cell>
          <cell r="L362" t="str">
            <v>HECTOR HARVEY CARILLO - REGIONAL META</v>
          </cell>
          <cell r="M362" t="str">
            <v>Contratación Directa - Prestación de Servicios</v>
          </cell>
          <cell r="N362">
            <v>39634400</v>
          </cell>
          <cell r="O362">
            <v>0</v>
          </cell>
          <cell r="P362" t="str">
            <v>N/A</v>
          </cell>
          <cell r="Q362" t="str">
            <v>N/A</v>
          </cell>
          <cell r="R362" t="str">
            <v>N/A</v>
          </cell>
          <cell r="S362" t="str">
            <v>ARISTIZABAL GONZALEZ DIEGO CAMILO</v>
          </cell>
          <cell r="T362" t="str">
            <v>CELEBRADO</v>
          </cell>
        </row>
        <row r="363">
          <cell r="F363" t="str">
            <v>20000357 H3</v>
          </cell>
          <cell r="G363" t="str">
            <v>RMTC0206 APOYAR EN LA ELABORACIÓN DE PROYECTOS, SUPERVISIONES Y DEMÁS ACTIVIDADES A FINES DEL ÁREA DE INFRAESTRUCTURA AEROPORTUARIA EN LA REGIONAL META.</v>
          </cell>
          <cell r="H363" t="str">
            <v>REGIONAL META</v>
          </cell>
          <cell r="I363" t="str">
            <v>N/A</v>
          </cell>
          <cell r="J363" t="str">
            <v>VER</v>
          </cell>
          <cell r="K363" t="str">
            <v>INVERSIÓN</v>
          </cell>
          <cell r="L363" t="str">
            <v>HECTOR HARVEY CARILLO - REGIONAL META</v>
          </cell>
          <cell r="M363" t="str">
            <v>Contratación Directa - Prestación de Servicios</v>
          </cell>
          <cell r="N363">
            <v>39634400</v>
          </cell>
          <cell r="O363">
            <v>0</v>
          </cell>
          <cell r="P363" t="str">
            <v>N/A</v>
          </cell>
          <cell r="Q363" t="str">
            <v>N/A</v>
          </cell>
          <cell r="R363" t="str">
            <v>N/A</v>
          </cell>
          <cell r="S363" t="str">
            <v>ROJAS REY ANDRES MAURICIO</v>
          </cell>
          <cell r="T363" t="str">
            <v>CELEBRADO</v>
          </cell>
        </row>
        <row r="364">
          <cell r="F364" t="str">
            <v>20000358 H3</v>
          </cell>
          <cell r="G364" t="str">
            <v xml:space="preserve">RMTC0213 APOYAR EN LOS PROCESOS DE CONTRATACION DE LOS PROYECTOS DE INVERSION DE LA REGIONAL META </v>
          </cell>
          <cell r="H364" t="str">
            <v>REGIONAL META</v>
          </cell>
          <cell r="I364" t="str">
            <v>N/A</v>
          </cell>
          <cell r="J364" t="str">
            <v>VER</v>
          </cell>
          <cell r="K364" t="str">
            <v>INVERSIÓN</v>
          </cell>
          <cell r="L364" t="str">
            <v>HECTOR HARVEY CARILLO - REGIONAL META</v>
          </cell>
          <cell r="M364" t="str">
            <v>Contratación Directa - Prestación de Servicios</v>
          </cell>
          <cell r="N364">
            <v>21568200</v>
          </cell>
          <cell r="O364">
            <v>0</v>
          </cell>
          <cell r="P364" t="str">
            <v>N/A</v>
          </cell>
          <cell r="Q364" t="str">
            <v>N/A</v>
          </cell>
          <cell r="R364" t="str">
            <v>N/A</v>
          </cell>
          <cell r="S364" t="str">
            <v>MARTINEZ ROJAS JENNIFER</v>
          </cell>
          <cell r="T364" t="str">
            <v>CELEBRADO</v>
          </cell>
        </row>
        <row r="365">
          <cell r="F365" t="str">
            <v>20000359 H3</v>
          </cell>
          <cell r="G365" t="str">
            <v>RMTA0210 APOYAR LA GESTIÓN ADMINISTRATIVA EN LA OFICINA DE LA ADMINISTRACIÓN DEL AEROPUERTO LA VANGUARDIA EN LA REGIONAL META</v>
          </cell>
          <cell r="H365" t="str">
            <v>REGIONAL META</v>
          </cell>
          <cell r="I365" t="str">
            <v>N/A</v>
          </cell>
          <cell r="J365" t="str">
            <v>VER</v>
          </cell>
          <cell r="K365" t="str">
            <v>FUNCIONAMIENTO</v>
          </cell>
          <cell r="L365" t="str">
            <v>HECTOR HARVEY CARILLO - REGIONAL META</v>
          </cell>
          <cell r="M365" t="str">
            <v>Contratación Directa - Prestación de Servicios</v>
          </cell>
          <cell r="N365">
            <v>21927670</v>
          </cell>
          <cell r="O365">
            <v>0</v>
          </cell>
          <cell r="P365" t="str">
            <v>N/A</v>
          </cell>
          <cell r="Q365" t="str">
            <v>N/A</v>
          </cell>
          <cell r="R365" t="str">
            <v>N/A</v>
          </cell>
          <cell r="S365" t="str">
            <v>BARBOSA VELEZ BEATRIZ HELENA</v>
          </cell>
          <cell r="T365" t="str">
            <v>CELEBRADO</v>
          </cell>
        </row>
        <row r="366">
          <cell r="F366" t="str">
            <v>20000360 H3</v>
          </cell>
          <cell r="G366" t="str">
            <v>RMTA0212 APOYAR LA GESTIÓN ADMINISTRATIVA Y DE INMUEBLES EN LA OFICINA DE LA REGIONAL META.</v>
          </cell>
          <cell r="H366" t="str">
            <v>REGIONAL META</v>
          </cell>
          <cell r="I366" t="str">
            <v>N/A</v>
          </cell>
          <cell r="J366" t="str">
            <v>VER</v>
          </cell>
          <cell r="K366" t="str">
            <v>FUNCIONAMIENTO</v>
          </cell>
          <cell r="L366" t="str">
            <v>HECTOR HARVEY CARILLO - REGIONAL META</v>
          </cell>
          <cell r="M366" t="str">
            <v>Contratación Directa - Prestación de Servicios</v>
          </cell>
          <cell r="N366">
            <v>21568200</v>
          </cell>
          <cell r="O366">
            <v>0</v>
          </cell>
          <cell r="P366" t="str">
            <v>N/A</v>
          </cell>
          <cell r="Q366" t="str">
            <v>N/A</v>
          </cell>
          <cell r="R366" t="str">
            <v>N/A</v>
          </cell>
          <cell r="S366" t="str">
            <v>GUTIERREZ ORTIZ JESSICA</v>
          </cell>
          <cell r="T366" t="str">
            <v>CELEBRADO</v>
          </cell>
        </row>
        <row r="367">
          <cell r="F367" t="str">
            <v>20000361 H3</v>
          </cell>
          <cell r="G367" t="str">
            <v xml:space="preserve">RNCA0435 APOYAR ASISTENCIALMENTE EN LOS DIFERENTES PROCESOS ASIGNADOS EN EL PLAN DE AUDITORÍA DE  LA OFICINA DE CONTROL INTERNO. </v>
          </cell>
          <cell r="H367" t="str">
            <v>OFICINA DE CONTROL INTERNO</v>
          </cell>
          <cell r="I367" t="str">
            <v>N/A</v>
          </cell>
          <cell r="J367" t="str">
            <v>VER</v>
          </cell>
          <cell r="K367" t="str">
            <v>FUNCIONAMIENTO</v>
          </cell>
          <cell r="L367" t="str">
            <v>ARIADNE DURÁN</v>
          </cell>
          <cell r="M367" t="str">
            <v>Contratación Directa - Prestación de Servicios</v>
          </cell>
          <cell r="N367">
            <v>16686000</v>
          </cell>
          <cell r="O367">
            <v>0</v>
          </cell>
          <cell r="P367" t="str">
            <v>N/A</v>
          </cell>
          <cell r="Q367" t="str">
            <v>N/A</v>
          </cell>
          <cell r="R367" t="str">
            <v>N/A</v>
          </cell>
          <cell r="S367" t="str">
            <v>DIAZ PINILLA KATHERINNE MICHELLE</v>
          </cell>
          <cell r="T367" t="str">
            <v>CELEBRADO</v>
          </cell>
        </row>
        <row r="368">
          <cell r="F368" t="str">
            <v>20000362 H3</v>
          </cell>
          <cell r="G368" t="str">
            <v>RNCA0436 APOYAR A LA OFICINA DE CONTROL INTERNO EN EL CUMPLIMIENTO DE SUS ROLES Y FUNCIONES</v>
          </cell>
          <cell r="H368" t="str">
            <v>OFICINA DE CONTROL INTERNO</v>
          </cell>
          <cell r="I368" t="str">
            <v>N/A</v>
          </cell>
          <cell r="J368" t="str">
            <v>VER</v>
          </cell>
          <cell r="K368" t="str">
            <v>FUNCIONAMIENTO</v>
          </cell>
          <cell r="L368" t="str">
            <v>ARIADNE DURÁN</v>
          </cell>
          <cell r="M368" t="str">
            <v>Contratación Directa - Prestación de Servicios</v>
          </cell>
          <cell r="N368">
            <v>57600000</v>
          </cell>
          <cell r="O368">
            <v>0</v>
          </cell>
          <cell r="P368" t="str">
            <v>N/A</v>
          </cell>
          <cell r="Q368" t="str">
            <v>N/A</v>
          </cell>
          <cell r="R368" t="str">
            <v>N/A</v>
          </cell>
          <cell r="S368" t="str">
            <v>PINTO RONDÓN MONICA BEATRIZ</v>
          </cell>
          <cell r="T368" t="str">
            <v>CELEBRADO</v>
          </cell>
        </row>
        <row r="369">
          <cell r="F369" t="str">
            <v>20000363 H3</v>
          </cell>
          <cell r="G369" t="str">
            <v/>
          </cell>
          <cell r="H369" t="str">
            <v>OFICINA DE CONTROL INTERNO</v>
          </cell>
          <cell r="I369"/>
          <cell r="J369"/>
          <cell r="K369" t="str">
            <v/>
          </cell>
          <cell r="L369" t="str">
            <v>ARIADNE DURÁN</v>
          </cell>
          <cell r="M369" t="str">
            <v>Contratación Directa - Prestación de Servicios</v>
          </cell>
          <cell r="N369">
            <v>0</v>
          </cell>
          <cell r="O369">
            <v>0</v>
          </cell>
          <cell r="P369"/>
          <cell r="Q369"/>
          <cell r="R369"/>
          <cell r="S369"/>
          <cell r="T369" t="str">
            <v>REVOCADO</v>
          </cell>
        </row>
        <row r="370">
          <cell r="F370" t="str">
            <v>20000364 H3</v>
          </cell>
          <cell r="G370" t="str">
            <v>RNCA0440 APOYAR A LA OFICINA DE CONTROL INTERNO EN EL CUMPLIMIENTO DE SUS ROLES Y FUNCIONES</v>
          </cell>
          <cell r="H370" t="str">
            <v>OFICINA DE CONTROL INTERNO</v>
          </cell>
          <cell r="I370" t="str">
            <v>N/A</v>
          </cell>
          <cell r="J370" t="str">
            <v>VER</v>
          </cell>
          <cell r="K370" t="str">
            <v>FUNCIONAMIENTO</v>
          </cell>
          <cell r="L370" t="str">
            <v>ARIADNE DURÁN</v>
          </cell>
          <cell r="M370" t="str">
            <v>Contratación Directa - Prestación de Servicios</v>
          </cell>
          <cell r="N370">
            <v>58401000</v>
          </cell>
          <cell r="O370">
            <v>0</v>
          </cell>
          <cell r="P370" t="str">
            <v>N/A</v>
          </cell>
          <cell r="Q370" t="str">
            <v>N/A</v>
          </cell>
          <cell r="R370" t="str">
            <v>N/A</v>
          </cell>
          <cell r="S370" t="str">
            <v>BACCA ACOSTA CARLOS ENRIQUE</v>
          </cell>
          <cell r="T370" t="str">
            <v>CELEBRADO</v>
          </cell>
        </row>
        <row r="371">
          <cell r="F371" t="str">
            <v>20000365 H3</v>
          </cell>
          <cell r="G371" t="str">
            <v>RCNA0428 PRESTACION DE SERVICIOS PROFESIONALES APOYAR AL GRUPO DE COMUNICACIÓN Y PRENSA DE LA DIRECCIÓN GENERAL EN EL DISEÑO DE PIEZAS DIGITALES INTERNAS/EXTERNAS QUE PROMUEVAN EL BUEN DESARROLLO DE LAS COMUNICACIONES DE LA ENTIDAD</v>
          </cell>
          <cell r="H371" t="str">
            <v>GRUPO DE COMUNICACIÓN Y PRENSA</v>
          </cell>
          <cell r="I371" t="str">
            <v>N/A</v>
          </cell>
          <cell r="J371" t="str">
            <v>VER</v>
          </cell>
          <cell r="K371" t="str">
            <v>FUNCIONAMIENTO</v>
          </cell>
          <cell r="L371" t="str">
            <v>OLGA BUELVAS</v>
          </cell>
          <cell r="M371" t="str">
            <v>Contratación Directa - Prestación de Servicios</v>
          </cell>
          <cell r="N371">
            <v>21259200</v>
          </cell>
          <cell r="O371">
            <v>0</v>
          </cell>
          <cell r="P371" t="str">
            <v>N/A</v>
          </cell>
          <cell r="Q371" t="str">
            <v>N/A</v>
          </cell>
          <cell r="R371" t="str">
            <v>N/A</v>
          </cell>
          <cell r="S371" t="str">
            <v>RODRIGUEZ AVILA PAULA ALEJANDRA</v>
          </cell>
          <cell r="T371" t="str">
            <v>CELEBRADO</v>
          </cell>
        </row>
        <row r="372">
          <cell r="F372" t="str">
            <v>20000366 H3</v>
          </cell>
          <cell r="G372" t="str">
            <v>RCNA0429 PRESTACION DE SERVICIOS PROFESIONALES APOYAR AL GRUPO DE COMUNICACIÓN Y PRENSA DE LA DIRECCIÓN GENERAL EN EL DISEÑO DE PIEZAS DIGITALES INTERNAS/EXTERNAS QUE PROMUEVAN EL BUEN DESARROLLO DE LAS COMUNICACIONES DE LA ENTIDAD</v>
          </cell>
          <cell r="H372" t="str">
            <v>GRUPO DE COMUNICACIÓN Y PRENSA</v>
          </cell>
          <cell r="I372" t="str">
            <v>N/A</v>
          </cell>
          <cell r="J372" t="str">
            <v>VER</v>
          </cell>
          <cell r="K372" t="str">
            <v>FUNCIONAMIENTO</v>
          </cell>
          <cell r="L372" t="str">
            <v>OLGA BUELVAS</v>
          </cell>
          <cell r="M372" t="str">
            <v>Contratación Directa - Prestación de Servicios</v>
          </cell>
          <cell r="N372">
            <v>21259200</v>
          </cell>
          <cell r="O372">
            <v>0</v>
          </cell>
          <cell r="P372" t="str">
            <v>N/A</v>
          </cell>
          <cell r="Q372" t="str">
            <v>N/A</v>
          </cell>
          <cell r="R372" t="str">
            <v>N/A</v>
          </cell>
          <cell r="S372" t="str">
            <v>MONTES AREVALO DIANA CATALINA</v>
          </cell>
          <cell r="T372" t="str">
            <v>CELEBRADO</v>
          </cell>
        </row>
        <row r="373">
          <cell r="F373" t="str">
            <v>20000367 H3</v>
          </cell>
          <cell r="G373" t="str">
            <v>RCNA0430 PRESTACION DE SERVICIOS PROFESIONALES APOYAR AL GRUPO DE COMUNICACIÓN Y PRENSA DE LA DIRECCIÓN GENERAL EN EL DESARROLLO DE LAS ESTRATEGIAS DE COMUNICACIÓN Y REALIZAR LA PRODUCCIÓN DE MATERIAL INFORMATIVO.</v>
          </cell>
          <cell r="H373" t="str">
            <v>GRUPO DE COMUNICACIÓN Y PRENSA</v>
          </cell>
          <cell r="I373" t="str">
            <v>N/A</v>
          </cell>
          <cell r="J373" t="str">
            <v>VER</v>
          </cell>
          <cell r="K373" t="str">
            <v>FUNCIONAMIENTO</v>
          </cell>
          <cell r="L373" t="str">
            <v>OLGA BUELVAS</v>
          </cell>
          <cell r="M373" t="str">
            <v>Contratación Directa - Prestación de Servicios</v>
          </cell>
          <cell r="N373">
            <v>32243120</v>
          </cell>
          <cell r="O373">
            <v>0</v>
          </cell>
          <cell r="P373" t="str">
            <v>N/A</v>
          </cell>
          <cell r="Q373" t="str">
            <v>N/A</v>
          </cell>
          <cell r="R373" t="str">
            <v>N/A</v>
          </cell>
          <cell r="S373" t="str">
            <v>PERILLA QUINTERO CARLOS MANUEL</v>
          </cell>
          <cell r="T373" t="str">
            <v>CELEBRADO</v>
          </cell>
        </row>
        <row r="374">
          <cell r="F374" t="str">
            <v>20000368 H3</v>
          </cell>
          <cell r="G374" t="str">
            <v xml:space="preserve">RCNA0432 PRESTACION DE SERVICIOS PROFESIONALES APOYAR AL GRUPO DE COMUNICACIÓN Y PRENSA DE LA DIRECCIÓN GENERAL EN EL DESARROLLO DE ESTRATEGIAS Y CAMPAÑAS DIGITALES, INTERNAS Y EXTERNAS  ENTIDAD RELACIONADAS CON GOBIERNO NACIONAL Y SECTOR TRANSPORTE. </v>
          </cell>
          <cell r="H374" t="str">
            <v>GRUPO DE COMUNICACIÓN Y PRENSA</v>
          </cell>
          <cell r="I374" t="str">
            <v>N/A</v>
          </cell>
          <cell r="J374" t="str">
            <v>VER</v>
          </cell>
          <cell r="K374" t="str">
            <v>FUNCIONAMIENTO</v>
          </cell>
          <cell r="L374" t="str">
            <v>OLGA BUELVAS</v>
          </cell>
          <cell r="M374" t="str">
            <v>Contratación Directa - Prestación de Servicios</v>
          </cell>
          <cell r="N374">
            <v>39861000</v>
          </cell>
          <cell r="O374">
            <v>0</v>
          </cell>
          <cell r="P374" t="str">
            <v>N/A</v>
          </cell>
          <cell r="Q374" t="str">
            <v>N/A</v>
          </cell>
          <cell r="R374" t="str">
            <v>N/A</v>
          </cell>
          <cell r="S374" t="str">
            <v>ROMERO CARDONA SIGRID HELENA</v>
          </cell>
          <cell r="T374" t="str">
            <v>CELEBRADO</v>
          </cell>
        </row>
        <row r="375">
          <cell r="F375" t="str">
            <v>20000369 H3</v>
          </cell>
          <cell r="G375" t="str">
            <v>RNCA0438 APOYAR A LA OFICINA DE CONTROL INTERNO EN EL CUMPLIMIENTO DE SUS ROLES Y FUNCIONES</v>
          </cell>
          <cell r="H375" t="str">
            <v>OFICINA DE CONTROL INTERNO</v>
          </cell>
          <cell r="I375" t="str">
            <v>N/A</v>
          </cell>
          <cell r="J375" t="str">
            <v>VER</v>
          </cell>
          <cell r="K375" t="str">
            <v>FUNCIONAMIENTO</v>
          </cell>
          <cell r="L375" t="str">
            <v>ARIADNE DURÁN</v>
          </cell>
          <cell r="M375" t="str">
            <v>Contratación Directa - Prestación de Servicios</v>
          </cell>
          <cell r="N375">
            <v>57600000</v>
          </cell>
          <cell r="O375">
            <v>0</v>
          </cell>
          <cell r="P375" t="str">
            <v>N/A</v>
          </cell>
          <cell r="Q375" t="str">
            <v>N/A</v>
          </cell>
          <cell r="R375" t="str">
            <v>N/A</v>
          </cell>
          <cell r="S375" t="str">
            <v>GUERRERO ESCOBAR ARELIZ</v>
          </cell>
          <cell r="T375" t="str">
            <v>CELEBRADO</v>
          </cell>
        </row>
        <row r="376">
          <cell r="F376" t="str">
            <v>20000370 H3</v>
          </cell>
          <cell r="G376" t="str">
            <v>RCNA0434 PRESTACION DE SERVICIOS PROFESIONALES  ASESORAR A LA DIRECCION GENERAL Y AL GRUPO DE COMUNICACIÓN Y PRENSA DE LA ENTIDAD EN EL DISEÑO, IMPLEMENTACIÓN Y SEGUIMIENTO DE ESTRATEGIAS EN MATERIA DE COMUNICACIONES INSTITUCIONALES.</v>
          </cell>
          <cell r="H376" t="str">
            <v>GRUPO DE COMUNICACIÓN Y PRENSA</v>
          </cell>
          <cell r="I376" t="str">
            <v>N/A</v>
          </cell>
          <cell r="J376" t="str">
            <v>VER</v>
          </cell>
          <cell r="K376" t="str">
            <v>FUNCIONAMIENTO</v>
          </cell>
          <cell r="L376" t="str">
            <v>OLGA BUELVAS</v>
          </cell>
          <cell r="M376" t="str">
            <v>Contratación Directa - Prestación de Servicios</v>
          </cell>
          <cell r="N376">
            <v>73521400</v>
          </cell>
          <cell r="O376">
            <v>0</v>
          </cell>
          <cell r="P376" t="str">
            <v>N/A</v>
          </cell>
          <cell r="Q376" t="str">
            <v>N/A</v>
          </cell>
          <cell r="R376" t="str">
            <v>N/A</v>
          </cell>
          <cell r="S376" t="str">
            <v>CORREDOR MELO CESAR ALEXANDER</v>
          </cell>
          <cell r="T376" t="str">
            <v>CELEBRADO</v>
          </cell>
        </row>
        <row r="377">
          <cell r="F377" t="str">
            <v>20000371 H3</v>
          </cell>
          <cell r="G377" t="str">
            <v>RNCC0447 APOYAR LA ADMINISTRACIÓN DE LA RED LAN Y LA ADMINISTRACIÓN DE COMPONENTES ACTIVOS DE LA RED GESTIONADOS POR LA DIRECCIÓN DE INFORMÁTICA A NIVEL NACIONAL</v>
          </cell>
          <cell r="H377" t="str">
            <v>DIRECCIÓN INFORMÁTICA</v>
          </cell>
          <cell r="I377" t="str">
            <v>N/A</v>
          </cell>
          <cell r="J377" t="str">
            <v>VER</v>
          </cell>
          <cell r="K377" t="str">
            <v>INVERSIÓN</v>
          </cell>
          <cell r="L377" t="str">
            <v>ARTURO NIÑO</v>
          </cell>
          <cell r="M377" t="str">
            <v>Contratación Directa - Prestación de Servicios</v>
          </cell>
          <cell r="N377">
            <v>77909200</v>
          </cell>
          <cell r="O377">
            <v>0</v>
          </cell>
          <cell r="P377" t="str">
            <v>N/A</v>
          </cell>
          <cell r="Q377" t="str">
            <v>N/A</v>
          </cell>
          <cell r="R377" t="str">
            <v>N/A</v>
          </cell>
          <cell r="S377" t="str">
            <v>MONTEALEGRE BELTRAN RUBEN DARIO</v>
          </cell>
          <cell r="T377" t="str">
            <v>CELEBRADO</v>
          </cell>
        </row>
        <row r="378">
          <cell r="F378" t="str">
            <v>20000372 H3</v>
          </cell>
          <cell r="G378" t="str">
            <v>RSTC0452 PRESTAR LOS SERVICIOS DE UN PROFESIONAL EN DERECHO QUE APOYE LA DIRECCION REGIONAL NORTE DE SANTANDER Y  AEROPUERTOS EN TEMAS DE CONTRATACIÓN,PROYECTOS DE INFRAESTRUCTURA AEROPORTUARIA,ADMINISTRATIVOS, Y CONCEPTOS JURÍDICOS.</v>
          </cell>
          <cell r="H378" t="str">
            <v>REGIONAL NORTE DE SANTANDER</v>
          </cell>
          <cell r="I378" t="str">
            <v>N/A</v>
          </cell>
          <cell r="J378" t="str">
            <v>VER</v>
          </cell>
          <cell r="K378" t="str">
            <v>INVERSIÓN</v>
          </cell>
          <cell r="L378" t="str">
            <v>EDGAR ROZO SUÁREZ - REGIONAL NORTE DE SANTANDER</v>
          </cell>
          <cell r="M378" t="str">
            <v>Contratación Directa - Prestación de Servicios</v>
          </cell>
          <cell r="N378">
            <v>41818000</v>
          </cell>
          <cell r="O378">
            <v>0</v>
          </cell>
          <cell r="P378" t="str">
            <v>N/A</v>
          </cell>
          <cell r="Q378" t="str">
            <v>N/A</v>
          </cell>
          <cell r="R378" t="str">
            <v>N/A</v>
          </cell>
          <cell r="S378" t="str">
            <v>PEREZ GARCIA YELINETH</v>
          </cell>
          <cell r="T378" t="str">
            <v>CELEBRADO</v>
          </cell>
        </row>
        <row r="379">
          <cell r="F379" t="str">
            <v>20000373 H3</v>
          </cell>
          <cell r="G379" t="str">
            <v>RSTC0453 PRESTAR LOS SERVICIOS PROFESIONALES DE UN INGENIERO CIVIL COMO APOYO EN MATERIA TÉCNICA Y ADMINISTRATIVA, LA GERENCIA Y EJECUCIÓN DE LOS PROYECTOS DE  INFRAESTRUCTURA AEROPORTUARIA EN LA REGIONAL NORTE DE SANTANDER.</v>
          </cell>
          <cell r="H379" t="str">
            <v>REGIONAL NORTE DE SANTANDER</v>
          </cell>
          <cell r="I379" t="str">
            <v>N/A</v>
          </cell>
          <cell r="J379" t="str">
            <v>VER</v>
          </cell>
          <cell r="K379" t="str">
            <v>INVERSIÓN</v>
          </cell>
          <cell r="L379" t="str">
            <v>WILMAR CORONEL GÓMEZ - REGIONAL NORTE DE SANTANDER</v>
          </cell>
          <cell r="M379" t="str">
            <v>Contratación Directa - Prestación de Servicios</v>
          </cell>
          <cell r="N379">
            <v>59740000</v>
          </cell>
          <cell r="O379">
            <v>0</v>
          </cell>
          <cell r="P379" t="str">
            <v>N/A</v>
          </cell>
          <cell r="Q379" t="str">
            <v>N/A</v>
          </cell>
          <cell r="R379" t="str">
            <v>N/A</v>
          </cell>
          <cell r="S379" t="str">
            <v>MARTINEZ SANCHEZ HELBERS</v>
          </cell>
          <cell r="T379" t="str">
            <v>CELEBRADO</v>
          </cell>
        </row>
        <row r="380">
          <cell r="F380" t="str">
            <v>20000374 H3</v>
          </cell>
          <cell r="G380" t="str">
            <v>RSTC0454 PRESTAR LOS SERVICIOS PROFESIONALES DE UN INGENIERO CIVIL PARA QUE LA ELABORACIÓN Y SEGUIMIENTO A PROYECTOS DE INFRAESTRUCTURA AEROPORTUARIA EN LOS AEROPUERTOS ADSCRITOS A LA REGIONAL AERONÁUTICA NORTE DE SANTANDER</v>
          </cell>
          <cell r="H380" t="str">
            <v>REGIONAL NORTE DE SANTANDER</v>
          </cell>
          <cell r="I380" t="str">
            <v>N/A</v>
          </cell>
          <cell r="J380" t="str">
            <v>VER</v>
          </cell>
          <cell r="K380" t="str">
            <v>INVERSIÓN</v>
          </cell>
          <cell r="L380" t="str">
            <v>WILMAR CORONEL GÓMEZ - REGIONAL NORTE DE SANTANDER</v>
          </cell>
          <cell r="M380" t="str">
            <v>Contratación Directa - Prestación de Servicios</v>
          </cell>
          <cell r="N380">
            <v>43012800</v>
          </cell>
          <cell r="O380">
            <v>0</v>
          </cell>
          <cell r="P380" t="str">
            <v>N/A</v>
          </cell>
          <cell r="Q380" t="str">
            <v>N/A</v>
          </cell>
          <cell r="R380" t="str">
            <v>N/A</v>
          </cell>
          <cell r="S380" t="str">
            <v>GALVIS MARQUEZ JUAN DAVID</v>
          </cell>
          <cell r="T380" t="str">
            <v>CELEBRADO</v>
          </cell>
        </row>
        <row r="381">
          <cell r="F381" t="str">
            <v>20000375 H3</v>
          </cell>
          <cell r="G381" t="str">
            <v>RSTC0455 PRESTAR LOS SERVICIOS DE UN PROFESIONAL EN ECONOMÍA QUE BRINDE EL APOYO REQUERIDO EN EL ÁREA DE PRESUPUESTO, CONTRATACIÓN EN EL COMPONENTE ANÁLISIS FINANCIERO DEL SECTOR EN LA REGIONAL AERONÁUTICA NORTE DE SANTANDER.</v>
          </cell>
          <cell r="H381" t="str">
            <v>REGIONAL NORTE DE SANTANDER</v>
          </cell>
          <cell r="I381" t="str">
            <v>N/A</v>
          </cell>
          <cell r="J381" t="str">
            <v>VER</v>
          </cell>
          <cell r="K381" t="str">
            <v>INVERSIÓN</v>
          </cell>
          <cell r="L381" t="str">
            <v>EDGAR ROZO SUÁREZ - REGIONAL NORTE DE SANTANDER</v>
          </cell>
          <cell r="M381" t="str">
            <v>Contratación Directa - Prestación de Servicios</v>
          </cell>
          <cell r="N381">
            <v>45402400</v>
          </cell>
          <cell r="O381">
            <v>0</v>
          </cell>
          <cell r="P381" t="str">
            <v>N/A</v>
          </cell>
          <cell r="Q381" t="str">
            <v>N/A</v>
          </cell>
          <cell r="R381" t="str">
            <v>N/A</v>
          </cell>
          <cell r="S381" t="str">
            <v>HERNANDEZ FUENTES SHARYN NATALY</v>
          </cell>
          <cell r="T381" t="str">
            <v>CELEBRADO</v>
          </cell>
        </row>
        <row r="382">
          <cell r="F382" t="str">
            <v>20000376 H3</v>
          </cell>
          <cell r="G382" t="str">
            <v>RSTC0456 PRESTAR LOS SERVICIOS PROFESIONALES DE UN INGENIERO INDUSTRIAL PARA EL ÁREA DE SOPORTE TÉCNICO PARA EL AEROPUERTO CAMILO DAZA DE CÚCUTA EN LA CABECERA REGIONAL NORTE DE SANTANDER.</v>
          </cell>
          <cell r="H382" t="str">
            <v>REGIONAL NORTE DE SANTANDER</v>
          </cell>
          <cell r="I382" t="str">
            <v>N/A</v>
          </cell>
          <cell r="J382" t="str">
            <v>VER</v>
          </cell>
          <cell r="K382" t="str">
            <v>INVERSIÓN</v>
          </cell>
          <cell r="L382" t="str">
            <v>EDGAR ROZO SUÁREZ - REGIONAL NORTE DE SANTANDER</v>
          </cell>
          <cell r="M382" t="str">
            <v>Contratación Directa - Prestación de Servicios</v>
          </cell>
          <cell r="N382">
            <v>35844000</v>
          </cell>
          <cell r="O382">
            <v>0</v>
          </cell>
          <cell r="P382" t="str">
            <v>N/A</v>
          </cell>
          <cell r="Q382" t="str">
            <v>N/A</v>
          </cell>
          <cell r="R382" t="str">
            <v>N/A</v>
          </cell>
          <cell r="S382" t="str">
            <v>ALBA PEÑARANDA EDDY JOHANA</v>
          </cell>
          <cell r="T382" t="str">
            <v>CELEBRADO</v>
          </cell>
        </row>
        <row r="383">
          <cell r="F383" t="str">
            <v>20000377 H3</v>
          </cell>
          <cell r="G383" t="str">
            <v>RSTC0457 PRESTAR LOS SERVICIOS PROFESIONALES DE UN SOCIÓLOGO  QUE APOYE  LA GESTION PARA LA SOCIALIZACION CON COMUNIDADES ALEDAÑAS EN AEROPUERTOS REGIONAL NORTE DE SANTANDER DE LAS OBRAS QUE REALIZA LA AEROCIVIL EN MATERIA DE INFRAESTRUTURA.</v>
          </cell>
          <cell r="H383" t="str">
            <v>REGIONAL NORTE DE SANTANDER</v>
          </cell>
          <cell r="I383" t="str">
            <v>N/A</v>
          </cell>
          <cell r="J383" t="str">
            <v>VER</v>
          </cell>
          <cell r="K383" t="str">
            <v>INVERSIÓN</v>
          </cell>
          <cell r="L383" t="str">
            <v>WILMAR CORONEL GÓMEZ - REGIONAL NORTE DE SANTANDER</v>
          </cell>
          <cell r="M383" t="str">
            <v>Contratación Directa - Prestación de Servicios</v>
          </cell>
          <cell r="N383">
            <v>72846750</v>
          </cell>
          <cell r="O383">
            <v>0</v>
          </cell>
          <cell r="P383" t="str">
            <v>N/A</v>
          </cell>
          <cell r="Q383" t="str">
            <v>N/A</v>
          </cell>
          <cell r="R383" t="str">
            <v>N/A</v>
          </cell>
          <cell r="S383" t="str">
            <v>MANJARRES HERNANDEZ EDUARDO</v>
          </cell>
          <cell r="T383" t="str">
            <v>CELEBRADO</v>
          </cell>
        </row>
        <row r="384">
          <cell r="F384" t="str">
            <v>20000378 H3</v>
          </cell>
          <cell r="G384" t="str">
            <v>RSTC0459 PRESTAR LOS SERVICIOS DE UN TÉCNICO PARA APOYAR LA GESTION DE PROYECTOS DE INVERSION EN LO REFERENTE AL USO DE LA HERRAMIENTA SECOP II PARA EL PROYECTO REGION NORTE DE SANTANDER</v>
          </cell>
          <cell r="H384" t="str">
            <v>REGIONAL NORTE DE SANTANDER</v>
          </cell>
          <cell r="I384" t="str">
            <v>N/A</v>
          </cell>
          <cell r="J384" t="str">
            <v>VER</v>
          </cell>
          <cell r="K384" t="str">
            <v>INVERSIÓN</v>
          </cell>
          <cell r="L384" t="str">
            <v>EDGAR ROZO SUÁREZ - REGIONAL NORTE DE SANTANDER</v>
          </cell>
          <cell r="M384" t="str">
            <v>Contratación Directa - Prestación de Servicios</v>
          </cell>
          <cell r="N384">
            <v>26285600</v>
          </cell>
          <cell r="O384">
            <v>0</v>
          </cell>
          <cell r="P384" t="str">
            <v>N/A</v>
          </cell>
          <cell r="Q384" t="str">
            <v>N/A</v>
          </cell>
          <cell r="R384" t="str">
            <v>N/A</v>
          </cell>
          <cell r="S384" t="str">
            <v>PARADA LEAL MARIA FERNANDA</v>
          </cell>
          <cell r="T384" t="str">
            <v>CELEBRADO</v>
          </cell>
        </row>
        <row r="385">
          <cell r="F385" t="str">
            <v>20000379 H3</v>
          </cell>
          <cell r="G385" t="str">
            <v>RSTA0460 PRESTAR LOS SERVICIOS DE UN TÉCNICO PARA QUE APOYE A LA ADMINISTRACIÓN DEL AEROPUERTO CRAVO NORTE.</v>
          </cell>
          <cell r="H385" t="str">
            <v>REGIONAL NORTE DE SANTANDER</v>
          </cell>
          <cell r="I385" t="str">
            <v>N/A</v>
          </cell>
          <cell r="J385" t="str">
            <v>VER</v>
          </cell>
          <cell r="K385" t="str">
            <v>FUNCIONAMIENTO</v>
          </cell>
          <cell r="L385" t="str">
            <v>EDGAR ROZO SUÁREZ - REGIONAL NORTE DE SANTANDER</v>
          </cell>
          <cell r="M385" t="str">
            <v>Contratación Directa - Prestación de Servicios</v>
          </cell>
          <cell r="N385">
            <v>26285600</v>
          </cell>
          <cell r="O385">
            <v>0</v>
          </cell>
          <cell r="P385" t="str">
            <v>N/A</v>
          </cell>
          <cell r="Q385" t="str">
            <v>N/A</v>
          </cell>
          <cell r="R385" t="str">
            <v>N/A</v>
          </cell>
          <cell r="S385" t="str">
            <v>TORRES VIVAS YAMID</v>
          </cell>
          <cell r="T385"/>
        </row>
        <row r="386">
          <cell r="F386" t="str">
            <v>20000380 H3</v>
          </cell>
          <cell r="G386" t="str">
            <v>RNCC0356 APOYAR EN MATERIA TÉCNICA EN LA ESTRUCTURACIÓN, EVALUACIÓN Y EJECUCIÓN DE LOS PROYECTOS DE INFRAESTRUCTURA DE LA UAEAC PARA EL MEJORAMIENTO DE LOS SERVICIOS AEROPORTUARIOS Y A LA NAVEGACIÓN AÉREA.</v>
          </cell>
          <cell r="H386" t="str">
            <v>DIRECCIÓN DE INFRAESTRUCTURA AEROPORTUARIA</v>
          </cell>
          <cell r="I386" t="str">
            <v>N/A</v>
          </cell>
          <cell r="J386" t="str">
            <v>VER</v>
          </cell>
          <cell r="K386" t="str">
            <v>INVERSIÓN</v>
          </cell>
          <cell r="L386" t="str">
            <v>MARIO FELIPE ANDRADE</v>
          </cell>
          <cell r="M386" t="str">
            <v>Contratación Directa - Prestación de Servicios</v>
          </cell>
          <cell r="N386">
            <v>106007600</v>
          </cell>
          <cell r="O386">
            <v>0</v>
          </cell>
          <cell r="P386" t="str">
            <v>N/A</v>
          </cell>
          <cell r="Q386" t="str">
            <v>N/A</v>
          </cell>
          <cell r="R386" t="str">
            <v>N/A</v>
          </cell>
          <cell r="S386" t="str">
            <v>SARABIA VILLA GUILLERMO ENRIQUE</v>
          </cell>
          <cell r="T386" t="str">
            <v>CELEBRADO</v>
          </cell>
        </row>
        <row r="387">
          <cell r="F387" t="str">
            <v>20000381 H3</v>
          </cell>
          <cell r="G387" t="str">
            <v>RCNC0225 PRESTAR APOYO EN LA EVALUACIÓN FINANCIERA Y EN EL SEGUIMIENTO DE LOS PROYECTOS  DE LOS PROYECTOS DE INVERSION  REGIONAL CUNDINAMARCA</v>
          </cell>
          <cell r="H387" t="str">
            <v>REGIONAL CUNDINAMARCA</v>
          </cell>
          <cell r="I387" t="str">
            <v>N/A</v>
          </cell>
          <cell r="J387" t="str">
            <v>VER</v>
          </cell>
          <cell r="K387" t="str">
            <v>INVERSIÓN</v>
          </cell>
          <cell r="L387" t="str">
            <v>TATIANA PAOLA COLLANTE - REGIONAL CUNDINAMARCA</v>
          </cell>
          <cell r="M387" t="str">
            <v>Contratación Directa - Prestación de Servicios</v>
          </cell>
          <cell r="N387">
            <v>58401824</v>
          </cell>
          <cell r="O387">
            <v>0</v>
          </cell>
          <cell r="P387" t="str">
            <v>N/A</v>
          </cell>
          <cell r="Q387" t="str">
            <v>N/A</v>
          </cell>
          <cell r="R387" t="str">
            <v>N/A</v>
          </cell>
          <cell r="S387" t="str">
            <v>DUARTE BORDA EDWIN STEVE</v>
          </cell>
          <cell r="T387" t="str">
            <v>CELEBRADO</v>
          </cell>
        </row>
        <row r="388">
          <cell r="F388" t="str">
            <v>20000382 H3</v>
          </cell>
          <cell r="G388" t="str">
            <v>RCNC0218 PRESTAR APOYO EN MATERIA AMBIENTAL LA ESTRUCTURACIÓN, EVALUACIÓN Y SEGUIMIENTO DE LOS PROYECTOS   DE LOS PROYECTOS DE INVERSION  REGIONAL CUNDINAMARCA</v>
          </cell>
          <cell r="H388" t="str">
            <v>REGIONAL CUNDINAMARCA</v>
          </cell>
          <cell r="I388" t="str">
            <v>N/A</v>
          </cell>
          <cell r="J388" t="str">
            <v>VER</v>
          </cell>
          <cell r="K388" t="str">
            <v>INVERSIÓN</v>
          </cell>
          <cell r="L388" t="str">
            <v>TATIANA PAOLA COLLANTE - REGIONAL CUNDINAMARCA</v>
          </cell>
          <cell r="M388" t="str">
            <v>Contratación Directa - Prestación de Servicios</v>
          </cell>
          <cell r="N388">
            <v>42092544</v>
          </cell>
          <cell r="O388">
            <v>0</v>
          </cell>
          <cell r="P388" t="str">
            <v>N/A</v>
          </cell>
          <cell r="Q388" t="str">
            <v>N/A</v>
          </cell>
          <cell r="R388" t="str">
            <v>N/A</v>
          </cell>
          <cell r="S388" t="str">
            <v>RUIZ RUEDA ANGIE VIVIANA</v>
          </cell>
          <cell r="T388" t="str">
            <v>CELEBRADO</v>
          </cell>
        </row>
        <row r="389">
          <cell r="F389" t="str">
            <v>20000383 H3</v>
          </cell>
          <cell r="G389" t="str">
            <v>RCNC0222 APOYAR EN MATERIA TÉCNICA EL SEGUIMIENTO DE LOS PROYECTOS  DE LOS PROYECTOS DE INVERSION  REGIONAL CUNDINAMARCA</v>
          </cell>
          <cell r="H389" t="str">
            <v>REGIONAL CUNDINAMARCA</v>
          </cell>
          <cell r="I389" t="str">
            <v>N/A</v>
          </cell>
          <cell r="J389" t="str">
            <v>VER</v>
          </cell>
          <cell r="K389" t="str">
            <v>INVERSIÓN</v>
          </cell>
          <cell r="L389" t="str">
            <v>ALBA ROCIO ESTUPIÑAN - REGIONAL CUNDINAMARCA</v>
          </cell>
          <cell r="M389" t="str">
            <v>Contratación Directa - Prestación de Servicios</v>
          </cell>
          <cell r="N389">
            <v>61823424</v>
          </cell>
          <cell r="O389">
            <v>0</v>
          </cell>
          <cell r="P389" t="str">
            <v>N/A</v>
          </cell>
          <cell r="Q389" t="str">
            <v>N/A</v>
          </cell>
          <cell r="R389" t="str">
            <v>N/A</v>
          </cell>
          <cell r="S389" t="str">
            <v>MAESTRE HENRY</v>
          </cell>
          <cell r="T389" t="str">
            <v>CELEBRADO</v>
          </cell>
        </row>
        <row r="390">
          <cell r="F390" t="str">
            <v>20000384 H3</v>
          </cell>
          <cell r="G390" t="str">
            <v>RCNC0226 APOYAR EN MATERIA TÉCNICA LA ESTRUCTURACIÓN, EVALUACIÓN Y EJECUCIÓN DE LOS PROYECTOS  DE LOS PROYECTOS DE INVERSION  REGIONAL CUNDINAMARCA</v>
          </cell>
          <cell r="H390" t="str">
            <v>REGIONAL CUNDINAMARCA</v>
          </cell>
          <cell r="I390" t="str">
            <v>N/A</v>
          </cell>
          <cell r="J390" t="str">
            <v>VER</v>
          </cell>
          <cell r="K390" t="str">
            <v>INVERSIÓN</v>
          </cell>
          <cell r="L390" t="str">
            <v>MARIA VIRGINIA CRISTANCHO RODRÍGUEZ - REGIONAL CUNDINAMARCA</v>
          </cell>
          <cell r="M390" t="str">
            <v>Contratación Directa - Prestación de Servicios</v>
          </cell>
          <cell r="N390">
            <v>52615680</v>
          </cell>
          <cell r="O390">
            <v>0</v>
          </cell>
          <cell r="P390" t="str">
            <v>N/A</v>
          </cell>
          <cell r="Q390" t="str">
            <v>N/A</v>
          </cell>
          <cell r="R390" t="str">
            <v>N/A</v>
          </cell>
          <cell r="S390" t="str">
            <v>GONZALEZ TRUJILLO FABIAN MAURICIO</v>
          </cell>
          <cell r="T390" t="str">
            <v>CELEBRADO</v>
          </cell>
        </row>
        <row r="391">
          <cell r="F391" t="str">
            <v>20000385 H3</v>
          </cell>
          <cell r="G391" t="str">
            <v>RSTC0451 PRESTAR LOS SERVICIOS PROFESIONALES DE UN ABOGADO PARA QUE APOYE JURÍDICAMENTE A LA DIRECCIÓN REGIONAL AERONÁUTICA NORTE DE SANTANDER.</v>
          </cell>
          <cell r="H391" t="str">
            <v>REGIONAL NORTE DE SANTANDER</v>
          </cell>
          <cell r="I391" t="str">
            <v>N/A</v>
          </cell>
          <cell r="J391" t="str">
            <v>VER</v>
          </cell>
          <cell r="K391" t="str">
            <v>INVERSIÓN</v>
          </cell>
          <cell r="L391" t="str">
            <v>EDGAR ROZO SUÁREZ - REGIONAL NORTE DE SANTANDER</v>
          </cell>
          <cell r="M391" t="str">
            <v>Contratación Directa - Prestación de Servicios</v>
          </cell>
          <cell r="N391">
            <v>47792000</v>
          </cell>
          <cell r="O391">
            <v>0</v>
          </cell>
          <cell r="P391" t="str">
            <v>N/A</v>
          </cell>
          <cell r="Q391" t="str">
            <v>N/A</v>
          </cell>
          <cell r="R391" t="str">
            <v>N/A</v>
          </cell>
          <cell r="S391" t="str">
            <v>CARRASCAL ORTIZ JEAN FERNANDO</v>
          </cell>
          <cell r="T391" t="str">
            <v>CELEBRADO</v>
          </cell>
        </row>
        <row r="392">
          <cell r="F392" t="str">
            <v>20000386 H3</v>
          </cell>
          <cell r="G392" t="str">
            <v>RSTC0458 PRESTAR LOS SERVICIOS PROFESIONALES DE UN INGENIERO AMBIENTAL PARA QUE APOYE LA GESTION AMBIENTAL DE LA DIRECCIÓN REGIONAL AERONÁUTICA NORTE DE SANTANDER.</v>
          </cell>
          <cell r="H392" t="str">
            <v>REGIONAL NORTE DE SANTANDER</v>
          </cell>
          <cell r="I392" t="str">
            <v>N/A</v>
          </cell>
          <cell r="J392" t="str">
            <v>VER</v>
          </cell>
          <cell r="K392" t="str">
            <v>INVERSIÓN</v>
          </cell>
          <cell r="L392" t="str">
            <v>WILMAR CORONEL GÓMEZ - REGIONAL NORTE DE SANTANDER</v>
          </cell>
          <cell r="M392" t="str">
            <v>Contratación Directa - Prestación de Servicios</v>
          </cell>
          <cell r="N392">
            <v>41760000</v>
          </cell>
          <cell r="O392">
            <v>0</v>
          </cell>
          <cell r="P392" t="str">
            <v>N/A</v>
          </cell>
          <cell r="Q392" t="str">
            <v>N/A</v>
          </cell>
          <cell r="R392" t="str">
            <v>N/A</v>
          </cell>
          <cell r="S392" t="str">
            <v>VERGEL SANCHEZ KATERINE</v>
          </cell>
          <cell r="T392" t="str">
            <v>CELEBRADO</v>
          </cell>
        </row>
        <row r="393">
          <cell r="F393" t="str">
            <v>20000387 H3</v>
          </cell>
          <cell r="G393" t="str">
            <v xml:space="preserve">RATC0491 CONTRATAR LA PRESTACION DE SERVICOS PROFESIONALES DE UN ARQUITECTO EN MATERIA TECNICA, JURIDICA, FINANCIERA Y ADMINISTERATIVA LA GERENCIA Y EJECUCION DE LOS PROYECTOS DE CONSTRUCCION DE LA DIRECCION REGIONAL ATLANTICO. </v>
          </cell>
          <cell r="H393" t="str">
            <v>REGIONAL ATLÁNTICO</v>
          </cell>
          <cell r="I393" t="str">
            <v>N/A</v>
          </cell>
          <cell r="J393" t="str">
            <v>VER</v>
          </cell>
          <cell r="K393" t="str">
            <v>INVERSIÓN</v>
          </cell>
          <cell r="L393" t="str">
            <v>MARIA BERNARDA PIMIENTA SALADEN - REGIONAL ATLÁNTICO</v>
          </cell>
          <cell r="M393" t="str">
            <v>Contratación Directa - Prestación de Servicios</v>
          </cell>
          <cell r="N393">
            <v>70225000</v>
          </cell>
          <cell r="O393">
            <v>0</v>
          </cell>
          <cell r="P393" t="str">
            <v>N/A</v>
          </cell>
          <cell r="Q393" t="str">
            <v>N/A</v>
          </cell>
          <cell r="R393" t="str">
            <v>N/A</v>
          </cell>
          <cell r="S393" t="str">
            <v>ANGULO INSIGNARES LUIS JOSE</v>
          </cell>
          <cell r="T393" t="str">
            <v>CELEBRADO</v>
          </cell>
        </row>
        <row r="394">
          <cell r="F394" t="str">
            <v>20000388 H3</v>
          </cell>
          <cell r="G394" t="str">
            <v xml:space="preserve">RATC0493 APOYAR EN MATERIA JURIDICA Y ADMINISTRATIVA LA GERENCIA Y EJECUCIÓN DE LOS PROYECTOS DE MANTENIMIENTO Y CONSERVACIÓN ADELANTADOS POR DIRECCION REGIONAL ATLANTICO, </v>
          </cell>
          <cell r="H394" t="str">
            <v>REGIONAL ATLÁNTICO</v>
          </cell>
          <cell r="I394" t="str">
            <v>N/A</v>
          </cell>
          <cell r="J394" t="str">
            <v>VER</v>
          </cell>
          <cell r="K394" t="str">
            <v>INVERSIÓN</v>
          </cell>
          <cell r="L394" t="str">
            <v>MARIA BERNARDA PIMIENTA SALADEN - REGIONAL ATLÁNTICO</v>
          </cell>
          <cell r="M394" t="str">
            <v>Contratación Directa - Prestación de Servicios</v>
          </cell>
          <cell r="N394">
            <v>52674715</v>
          </cell>
          <cell r="O394">
            <v>0</v>
          </cell>
          <cell r="P394" t="str">
            <v>N/A</v>
          </cell>
          <cell r="Q394" t="str">
            <v>N/A</v>
          </cell>
          <cell r="R394" t="str">
            <v>N/A</v>
          </cell>
          <cell r="S394" t="str">
            <v>OCAMPO SANZ MARTA SOFIA</v>
          </cell>
          <cell r="T394" t="str">
            <v>CELEBRADO</v>
          </cell>
        </row>
        <row r="395">
          <cell r="F395" t="str">
            <v>20000389 H3</v>
          </cell>
          <cell r="G395" t="str">
            <v xml:space="preserve">RATC0494 APOYAR EN MATERIA JURIDICA Y ADMINISTRATIVA LA GERENCIA Y EJECUCIÓN DE LOS PROYECTOS DE MANTENIMIENTO Y CONSERVACIÓN ADELANTADOS POR DIRECCION REGIONAL ATLANTICO, </v>
          </cell>
          <cell r="H395" t="str">
            <v>REGIONAL ATLÁNTICO</v>
          </cell>
          <cell r="I395" t="str">
            <v>N/A</v>
          </cell>
          <cell r="J395" t="str">
            <v>VER</v>
          </cell>
          <cell r="K395" t="str">
            <v>INVERSIÓN</v>
          </cell>
          <cell r="L395" t="str">
            <v>MARIA BERNARDA PIMIENTA SALADEN - REGIONAL ATLÁNTICO</v>
          </cell>
          <cell r="M395" t="str">
            <v>Contratación Directa - Prestación de Servicios</v>
          </cell>
          <cell r="N395">
            <v>52674715</v>
          </cell>
          <cell r="O395">
            <v>0</v>
          </cell>
          <cell r="P395" t="str">
            <v>N/A</v>
          </cell>
          <cell r="Q395" t="str">
            <v>N/A</v>
          </cell>
          <cell r="R395" t="str">
            <v>N/A</v>
          </cell>
          <cell r="S395" t="str">
            <v>QUINTERO ARAGON KATHERINE</v>
          </cell>
          <cell r="T395" t="str">
            <v>CELEBRADO</v>
          </cell>
        </row>
        <row r="396">
          <cell r="F396" t="str">
            <v>20000390 H3</v>
          </cell>
          <cell r="G396" t="str">
            <v>RATC0496 APOYAR EN MATERIA TÉCNICA Y ADMINISTRATIVA LA GERENCIA Y EJECUCIÓN DE LOS PROYECTOS DE MANTENIMIENTO Y CONSERVACIÓN ADELANTADOS POR LA DIRECCION REGIONAL ATLANTICO PARA REVISIÓN, CONTROL Y EVALUACION DE INDICADORES FINANCIEROS.</v>
          </cell>
          <cell r="H396" t="str">
            <v>REGIONAL ATLÁNTICO</v>
          </cell>
          <cell r="I396" t="str">
            <v>N/A</v>
          </cell>
          <cell r="J396" t="str">
            <v>VER</v>
          </cell>
          <cell r="K396" t="str">
            <v>INVERSIÓN</v>
          </cell>
          <cell r="L396" t="str">
            <v>MARIA BERNARDA PIMIENTA SALADEN - REGIONAL ATLÁNTICO</v>
          </cell>
          <cell r="M396" t="str">
            <v>Contratación Directa - Prestación de Servicios</v>
          </cell>
          <cell r="N396">
            <v>45702748</v>
          </cell>
          <cell r="O396">
            <v>0</v>
          </cell>
          <cell r="P396" t="str">
            <v>N/A</v>
          </cell>
          <cell r="Q396" t="str">
            <v>N/A</v>
          </cell>
          <cell r="R396" t="str">
            <v>N/A</v>
          </cell>
          <cell r="S396" t="str">
            <v>TORRES DOMINGUEZ ROSMERY LISBETH</v>
          </cell>
          <cell r="T396" t="str">
            <v>CELEBRADO</v>
          </cell>
        </row>
        <row r="397">
          <cell r="F397" t="str">
            <v>20000391 H3</v>
          </cell>
          <cell r="G397" t="str">
            <v>RATC0497 APOYAR EN MATERIA TÉCNICA Y ADMINISTRATIVA LA GERENCIA Y EJECUCIÓN DE LOS PROYECTOS DE MANTENIMIENTO Y CONSERVACIÓN ADELANTADOS POR LA DIRECCION REGIONAL ATLANTICO PARA REVISIÓN, CONTROL Y EVALUACION DE INDICADORES FINANCIEROS.</v>
          </cell>
          <cell r="H397" t="str">
            <v>REGIONAL ATLÁNTICO</v>
          </cell>
          <cell r="I397" t="str">
            <v>N/A</v>
          </cell>
          <cell r="J397" t="str">
            <v>VER</v>
          </cell>
          <cell r="K397" t="str">
            <v>INVERSIÓN</v>
          </cell>
          <cell r="L397" t="str">
            <v>MARIA BERNARDA PIMIENTA SALADEN - REGIONAL ATLÁNTICO</v>
          </cell>
          <cell r="M397" t="str">
            <v>Contratación Directa - Prestación de Servicios</v>
          </cell>
          <cell r="N397">
            <v>48802297</v>
          </cell>
          <cell r="O397">
            <v>0</v>
          </cell>
          <cell r="P397" t="str">
            <v>N/A</v>
          </cell>
          <cell r="Q397" t="str">
            <v>N/A</v>
          </cell>
          <cell r="R397" t="str">
            <v>N/A</v>
          </cell>
          <cell r="S397" t="str">
            <v>QUIÑONES OSPINO ALEXANDER</v>
          </cell>
          <cell r="T397" t="str">
            <v>CELEBRADO</v>
          </cell>
        </row>
        <row r="398">
          <cell r="F398" t="str">
            <v>20000392 H3</v>
          </cell>
          <cell r="G398" t="str">
            <v>RATC0498 APOYAR EN MATERIA FINANCIERA  Y ADMINISTRATIVA LA GERENCIA Y EJECUCIÓN DE LOS PROYECTOS DE MANTENIMIENTO Y CONSERVACIÓN ADELANTADOS POR DIRECCION REGIONAL ATLANTICO,</v>
          </cell>
          <cell r="H398" t="str">
            <v>REGIONAL ATLÁNTICO</v>
          </cell>
          <cell r="I398" t="str">
            <v>N/A</v>
          </cell>
          <cell r="J398" t="str">
            <v>VER</v>
          </cell>
          <cell r="K398" t="str">
            <v>INVERSIÓN</v>
          </cell>
          <cell r="L398" t="str">
            <v>MARIA BERNARDA PIMIENTA SALADEN - REGIONAL ATLÁNTICO</v>
          </cell>
          <cell r="M398" t="str">
            <v>Contratación Directa - Prestación de Servicios</v>
          </cell>
          <cell r="N398">
            <v>61594000</v>
          </cell>
          <cell r="O398">
            <v>0</v>
          </cell>
          <cell r="P398" t="str">
            <v>N/A</v>
          </cell>
          <cell r="Q398" t="str">
            <v>N/A</v>
          </cell>
          <cell r="R398" t="str">
            <v>N/A</v>
          </cell>
          <cell r="S398" t="str">
            <v>ALGARIN BLANCO LUIS DEMETRIO</v>
          </cell>
          <cell r="T398" t="str">
            <v>CELEBRADO</v>
          </cell>
        </row>
        <row r="399">
          <cell r="F399" t="str">
            <v>20000393 H3</v>
          </cell>
          <cell r="G399" t="str">
            <v>RATC0499 APOYAR TÉCNICA Y ADMINISTRATIVAMENTE LA GERENCIA Y EJECUCIÓN DE PROYECTOS DE MANTENIMIENTO Y CONSERVACIÓN ADELANTADOS POR REGIONAL ATLANTICO, EN REVISIÓN, CONTROL, ORGANIZACIÓN Y TEMAS DOCUMENTAL DE CONTRATACION Y PUBLICACION EN SECOP</v>
          </cell>
          <cell r="H399" t="str">
            <v>REGIONAL ATLÁNTICO</v>
          </cell>
          <cell r="I399" t="str">
            <v>N/A</v>
          </cell>
          <cell r="J399" t="str">
            <v>VER</v>
          </cell>
          <cell r="K399" t="str">
            <v>INVERSIÓN</v>
          </cell>
          <cell r="L399" t="str">
            <v>MARIA BERNARDA PIMIENTA SALADEN - REGIONAL ATLÁNTICO</v>
          </cell>
          <cell r="M399" t="str">
            <v>Contratación Directa - Prestación de Servicios</v>
          </cell>
          <cell r="N399">
            <v>17246320</v>
          </cell>
          <cell r="O399">
            <v>0</v>
          </cell>
          <cell r="P399" t="str">
            <v>N/A</v>
          </cell>
          <cell r="Q399" t="str">
            <v>N/A</v>
          </cell>
          <cell r="R399" t="str">
            <v>N/A</v>
          </cell>
          <cell r="S399" t="str">
            <v>ALVARADO VIZCAINO LISETH PAOLA</v>
          </cell>
          <cell r="T399" t="str">
            <v>CELEBRADO</v>
          </cell>
        </row>
        <row r="400">
          <cell r="F400" t="str">
            <v>20000394 H3</v>
          </cell>
          <cell r="G400" t="str">
            <v>RATC0500 APOYAR EN MATERIA TÉCNICA Y ADMINISTRATIVA LA GERENCIA Y EJECUCIÓN DE LOS PROYECTOS DE MANTENIMIENTO Y CONSERVACIÓN ADELANTADOS POR DIRECCION REGIONAL ATLANTICO, PARA LA REVISIÓN, CONTROL, ORGANIZACIÓN DE LAS TIRILLAS DE SOBREVUELO</v>
          </cell>
          <cell r="H400" t="str">
            <v>REGIONAL ATLÁNTICO</v>
          </cell>
          <cell r="I400" t="str">
            <v>N/A</v>
          </cell>
          <cell r="J400" t="str">
            <v>VER</v>
          </cell>
          <cell r="K400" t="str">
            <v>INVERSIÓN</v>
          </cell>
          <cell r="L400" t="str">
            <v>MARIA BERNARDA PIMIENTA SALADEN - REGIONAL ATLÁNTICO</v>
          </cell>
          <cell r="M400" t="str">
            <v>Contratación Directa - Prestación de Servicios</v>
          </cell>
          <cell r="N400">
            <v>23121130</v>
          </cell>
          <cell r="O400">
            <v>0</v>
          </cell>
          <cell r="P400" t="str">
            <v>N/A</v>
          </cell>
          <cell r="Q400" t="str">
            <v>N/A</v>
          </cell>
          <cell r="R400" t="str">
            <v>N/A</v>
          </cell>
          <cell r="S400" t="str">
            <v>SARABIA CHARRIS ALEXANDER</v>
          </cell>
          <cell r="T400" t="str">
            <v>CELEBRADO</v>
          </cell>
        </row>
        <row r="401">
          <cell r="F401" t="str">
            <v>20000395 H3</v>
          </cell>
          <cell r="G401" t="str">
            <v xml:space="preserve">RATC0501 APOYAR TÉCNICA Y ADMINISTRATIVAMENTE LA GERENCIA Y EJECUCIÓN DE PROYECTOS DE MANTENIMIENTO Y CONSERVACIÓN ADELANTADOS POR REGIONAL ATLANTICO, EN REVISIÓN, CONTROL, ORGANIZACIÓN (FAJAS, INFRASAS Y OTROS) PREVIOS ENTREGA AREAS CONCESIONADAS </v>
          </cell>
          <cell r="H401" t="str">
            <v>REGIONAL ATLÁNTICO</v>
          </cell>
          <cell r="I401" t="str">
            <v>N/A</v>
          </cell>
          <cell r="J401" t="str">
            <v>VER</v>
          </cell>
          <cell r="K401" t="str">
            <v>INVERSIÓN</v>
          </cell>
          <cell r="L401" t="str">
            <v>MARIA BERNARDA PIMIENTA SALADEN - REGIONAL ATLÁNTICO</v>
          </cell>
          <cell r="M401" t="str">
            <v>Contratación Directa - Prestación de Servicios</v>
          </cell>
          <cell r="N401">
            <v>23121130</v>
          </cell>
          <cell r="O401">
            <v>0</v>
          </cell>
          <cell r="P401" t="str">
            <v>N/A</v>
          </cell>
          <cell r="Q401" t="str">
            <v>N/A</v>
          </cell>
          <cell r="R401" t="str">
            <v>N/A</v>
          </cell>
          <cell r="S401" t="str">
            <v>CHARRIS SALAS DURLEY SOFIA</v>
          </cell>
          <cell r="T401" t="str">
            <v>CELEBRADO</v>
          </cell>
        </row>
        <row r="402">
          <cell r="F402" t="str">
            <v>20000396 H3</v>
          </cell>
          <cell r="G402" t="str">
            <v>RATC0461 APOYO DE LAS ACTIVIDADES CONTROL DE LA SEGURIDAD OPERACIONAL EN EL CENTRO DE COMUNICACIONES AEROPORTUARIAS - CECOA DEL AEROPUERTO GUSTAVO ROJAS PINILLA DE SAN ANDRES.</v>
          </cell>
          <cell r="H402" t="str">
            <v>REGIONAL ATLÁNTICO</v>
          </cell>
          <cell r="I402" t="str">
            <v>N/A</v>
          </cell>
          <cell r="J402" t="str">
            <v>VER</v>
          </cell>
          <cell r="K402" t="str">
            <v>INVERSIÓN</v>
          </cell>
          <cell r="L402" t="str">
            <v>MARIA BERNARDA PIMIENTA SALADEN - REGIONAL ATLÁNTICO</v>
          </cell>
          <cell r="M402" t="str">
            <v>Contratación Directa - Prestación de Servicios</v>
          </cell>
          <cell r="N402">
            <v>28754167</v>
          </cell>
          <cell r="O402">
            <v>0</v>
          </cell>
          <cell r="P402" t="str">
            <v>N/A</v>
          </cell>
          <cell r="Q402" t="str">
            <v>N/A</v>
          </cell>
          <cell r="R402" t="str">
            <v>N/A</v>
          </cell>
          <cell r="S402" t="str">
            <v>PIMIENTA TOBAR PEDRO</v>
          </cell>
          <cell r="T402" t="str">
            <v>CELEBRADO</v>
          </cell>
        </row>
        <row r="403">
          <cell r="F403" t="str">
            <v>20000397 H3</v>
          </cell>
          <cell r="G403" t="str">
            <v>RATC0462 APOYO DE LAS ACTIVIDADES CONTROL DE LA SEGURIDAD OPERACIONAL EN EL CENTRO DE COMUNICACIONES AEROPORTUARIAS - CECOA DEL AEROPUERTO GUSTAVO ROJAS PINILLA DE SAN ANDRES.</v>
          </cell>
          <cell r="H403" t="str">
            <v>REGIONAL ATLÁNTICO</v>
          </cell>
          <cell r="I403" t="str">
            <v>N/A</v>
          </cell>
          <cell r="J403" t="str">
            <v>VER</v>
          </cell>
          <cell r="K403" t="str">
            <v>INVERSIÓN</v>
          </cell>
          <cell r="L403" t="str">
            <v>MARIA BERNARDA PIMIENTA SALADEN - REGIONAL ATLÁNTICO</v>
          </cell>
          <cell r="M403" t="str">
            <v>Contratación Directa - Prestación de Servicios</v>
          </cell>
          <cell r="N403">
            <v>28754167</v>
          </cell>
          <cell r="O403">
            <v>0</v>
          </cell>
          <cell r="P403" t="str">
            <v>N/A</v>
          </cell>
          <cell r="Q403" t="str">
            <v>N/A</v>
          </cell>
          <cell r="R403" t="str">
            <v>N/A</v>
          </cell>
          <cell r="S403" t="str">
            <v>GEORGE PETERSON SHERWAYNE ASHTON</v>
          </cell>
          <cell r="T403" t="str">
            <v>CELEBRADO</v>
          </cell>
        </row>
        <row r="404">
          <cell r="F404" t="str">
            <v>20000398 H3</v>
          </cell>
          <cell r="G404" t="str">
            <v>RATC0463 APOYO DE LAS ACTIVIDADES CONTROL DE LA SEGURIDAD OPERACIONAL EN EL CENTRO DE COMUNICACIONES AEROPORTUARIAS - CECOA DEL AEROPUERTO GUSTAVO ROJAS PINILLA DE SAN ANDRES.</v>
          </cell>
          <cell r="H404" t="str">
            <v>REGIONAL ATLÁNTICO</v>
          </cell>
          <cell r="I404" t="str">
            <v>N/A</v>
          </cell>
          <cell r="J404" t="str">
            <v>VER</v>
          </cell>
          <cell r="K404" t="str">
            <v>INVERSIÓN</v>
          </cell>
          <cell r="L404" t="str">
            <v>MARIA BERNARDA PIMIENTA SALADEN - REGIONAL ATLÁNTICO</v>
          </cell>
          <cell r="M404" t="str">
            <v>Contratación Directa - Prestación de Servicios</v>
          </cell>
          <cell r="N404">
            <v>28754167</v>
          </cell>
          <cell r="O404">
            <v>0</v>
          </cell>
          <cell r="P404" t="str">
            <v>N/A</v>
          </cell>
          <cell r="Q404" t="str">
            <v>N/A</v>
          </cell>
          <cell r="R404" t="str">
            <v>N/A</v>
          </cell>
          <cell r="S404" t="str">
            <v>TAYLOR DITA DANNY THOMAS</v>
          </cell>
          <cell r="T404" t="str">
            <v>CELEBRADO</v>
          </cell>
        </row>
        <row r="405">
          <cell r="F405" t="str">
            <v>20000399 H3</v>
          </cell>
          <cell r="G405" t="str">
            <v>RATC0464 APOYO DE LAS ACTIVIDADES CONTROL DE LA SEGURIDAD OPERACIONAL EN EL CENTRO DE COMUNICACIONES AEROPORTUARIAS - CECOA DEL AEROPUERTO GUSTAVO ROJAS PINILLA DE SAN ANDRES.</v>
          </cell>
          <cell r="H405" t="str">
            <v>REGIONAL ATLÁNTICO</v>
          </cell>
          <cell r="I405" t="str">
            <v>N/A</v>
          </cell>
          <cell r="J405" t="str">
            <v>VER</v>
          </cell>
          <cell r="K405" t="str">
            <v>INVERSIÓN</v>
          </cell>
          <cell r="L405" t="str">
            <v>MARIA BERNARDA PIMIENTA SALADEN - REGIONAL ATLÁNTICO</v>
          </cell>
          <cell r="M405" t="str">
            <v>Contratación Directa - Prestación de Servicios</v>
          </cell>
          <cell r="N405">
            <v>28754167</v>
          </cell>
          <cell r="O405">
            <v>0</v>
          </cell>
          <cell r="P405" t="str">
            <v>N/A</v>
          </cell>
          <cell r="Q405" t="str">
            <v>N/A</v>
          </cell>
          <cell r="R405" t="str">
            <v>N/A</v>
          </cell>
          <cell r="S405" t="str">
            <v>MEJIA QUESADA DAVID ANDRES</v>
          </cell>
          <cell r="T405" t="str">
            <v>CELEBRADO</v>
          </cell>
        </row>
        <row r="406">
          <cell r="F406" t="str">
            <v>20000400 H3</v>
          </cell>
          <cell r="G406" t="str">
            <v>RATC0465 APOYO DE LAS ACTIVIDADES CONTROL DE LA SEGURIDAD OPERACIONAL EN EL CENTRO DE COMUNICACIONES AEROPORTUARIAS - CECOA Y ATENCION AL USUARIO - SAU DEL AEROPUERTO GUSTAVO ROJAS PINILLA DE SAN ANDRES.</v>
          </cell>
          <cell r="H406" t="str">
            <v>REGIONAL ATLÁNTICO</v>
          </cell>
          <cell r="I406" t="str">
            <v>N/A</v>
          </cell>
          <cell r="J406" t="str">
            <v>VER</v>
          </cell>
          <cell r="K406" t="str">
            <v>INVERSIÓN</v>
          </cell>
          <cell r="L406" t="str">
            <v>MARIA BERNARDA PIMIENTA SALADEN - REGIONAL ATLÁNTICO</v>
          </cell>
          <cell r="M406" t="str">
            <v>Contratación Directa - Prestación de Servicios</v>
          </cell>
          <cell r="N406">
            <v>28754167</v>
          </cell>
          <cell r="O406">
            <v>0</v>
          </cell>
          <cell r="P406" t="str">
            <v>N/A</v>
          </cell>
          <cell r="Q406" t="str">
            <v>N/A</v>
          </cell>
          <cell r="R406" t="str">
            <v>N/A</v>
          </cell>
          <cell r="S406" t="str">
            <v>QUEJADA HOWARD JAVIANA</v>
          </cell>
          <cell r="T406" t="str">
            <v>CELEBRADO</v>
          </cell>
        </row>
        <row r="407">
          <cell r="F407" t="str">
            <v>20000401 H3</v>
          </cell>
          <cell r="G407" t="str">
            <v>RATC0466 APOYO EN LA SUPERVISIÓN DEL TERMINAL, CONTROL Y VIGILANCIA DE LA SEGURIDAD OPERACIONAL DEL AEROPUERTO GUSTAVO ROJAS PINILLA DE SAN ANDRES.</v>
          </cell>
          <cell r="H407" t="str">
            <v>REGIONAL ATLÁNTICO</v>
          </cell>
          <cell r="I407" t="str">
            <v>N/A</v>
          </cell>
          <cell r="J407" t="str">
            <v>VER</v>
          </cell>
          <cell r="K407" t="str">
            <v>INVERSIÓN</v>
          </cell>
          <cell r="L407" t="str">
            <v>MARIA BERNARDA PIMIENTA SALADEN - REGIONAL ATLÁNTICO</v>
          </cell>
          <cell r="M407" t="str">
            <v>Contratación Directa - Prestación de Servicios</v>
          </cell>
          <cell r="N407">
            <v>28754167</v>
          </cell>
          <cell r="O407">
            <v>0</v>
          </cell>
          <cell r="P407" t="str">
            <v>N/A</v>
          </cell>
          <cell r="Q407" t="str">
            <v>N/A</v>
          </cell>
          <cell r="R407" t="str">
            <v>N/A</v>
          </cell>
          <cell r="S407" t="str">
            <v>CASTRO O NEILL KELISHA JANNINE</v>
          </cell>
          <cell r="T407" t="str">
            <v>CELEBRADO</v>
          </cell>
        </row>
        <row r="408">
          <cell r="F408" t="str">
            <v>20000402 H3</v>
          </cell>
          <cell r="G408" t="str">
            <v>RATC0467 APOYO EN LA SUPERVISIÓN DEL TERMINAL, CONTROL Y VIGILANCIA DE LA SEGURIDAD OPERACIONAL DEL AEROPUERTO GUSTAVO ROJAS PINILLA DE SAN ANDRES.</v>
          </cell>
          <cell r="H408" t="str">
            <v>REGIONAL ATLÁNTICO</v>
          </cell>
          <cell r="I408" t="str">
            <v>N/A</v>
          </cell>
          <cell r="J408" t="str">
            <v>VER</v>
          </cell>
          <cell r="K408" t="str">
            <v>INVERSIÓN</v>
          </cell>
          <cell r="L408" t="str">
            <v>MARIA BERNARDA PIMIENTA SALADEN - REGIONAL ATLÁNTICO</v>
          </cell>
          <cell r="M408" t="str">
            <v>Contratación Directa - Prestación de Servicios</v>
          </cell>
          <cell r="N408">
            <v>28754167</v>
          </cell>
          <cell r="O408">
            <v>0</v>
          </cell>
          <cell r="P408" t="str">
            <v>N/A</v>
          </cell>
          <cell r="Q408" t="str">
            <v>N/A</v>
          </cell>
          <cell r="R408" t="str">
            <v>N/A</v>
          </cell>
          <cell r="S408" t="str">
            <v>GUERRERO MACARIZ CESAR AUGUSTO</v>
          </cell>
          <cell r="T408" t="str">
            <v>CELEBRADO</v>
          </cell>
        </row>
        <row r="409">
          <cell r="F409" t="str">
            <v>20000403 H3</v>
          </cell>
          <cell r="G409" t="str">
            <v>RATC0468 APOYO EN LA SUPERVISIÓN DEL TERMINAL, CONTROL Y VIGILANCIA DE LA SEGURIDAD OPERACIONAL DEL AEROPUERTO GUSTAVO ROJAS PINILLA DE SAN ANDRES.</v>
          </cell>
          <cell r="H409" t="str">
            <v>REGIONAL ATLÁNTICO</v>
          </cell>
          <cell r="I409" t="str">
            <v>N/A</v>
          </cell>
          <cell r="J409" t="str">
            <v>VER</v>
          </cell>
          <cell r="K409" t="str">
            <v>INVERSIÓN</v>
          </cell>
          <cell r="L409" t="str">
            <v>MARIA BERNARDA PIMIENTA SALADEN - REGIONAL ATLÁNTICO</v>
          </cell>
          <cell r="M409" t="str">
            <v>Contratación Directa - Prestación de Servicios</v>
          </cell>
          <cell r="N409">
            <v>28754167</v>
          </cell>
          <cell r="O409">
            <v>0</v>
          </cell>
          <cell r="P409" t="str">
            <v>N/A</v>
          </cell>
          <cell r="Q409" t="str">
            <v>N/A</v>
          </cell>
          <cell r="R409" t="str">
            <v>N/A</v>
          </cell>
          <cell r="S409" t="str">
            <v>VILLAREAL HERRERA HOLSON ARTURO</v>
          </cell>
          <cell r="T409" t="str">
            <v>CELEBRADO</v>
          </cell>
        </row>
        <row r="410">
          <cell r="F410" t="str">
            <v>20000404 H3</v>
          </cell>
          <cell r="G410" t="str">
            <v>RATC0469 APOYO EN LA SUPERVISIÓN DEL TERMINAL, CONTROL Y VIGILANCIA DE LA SEGURIDAD OPERACIONAL DEL AEROPUERTO GUSTAVO ROJAS PINILLA DE SAN ANDRES.</v>
          </cell>
          <cell r="H410" t="str">
            <v>REGIONAL ATLÁNTICO</v>
          </cell>
          <cell r="I410" t="str">
            <v>N/A</v>
          </cell>
          <cell r="J410" t="str">
            <v>VER</v>
          </cell>
          <cell r="K410" t="str">
            <v>INVERSIÓN</v>
          </cell>
          <cell r="L410" t="str">
            <v>MARIA BERNARDA PIMIENTA SALADEN - REGIONAL ATLÁNTICO</v>
          </cell>
          <cell r="M410" t="str">
            <v>Contratación Directa - Prestación de Servicios</v>
          </cell>
          <cell r="N410">
            <v>28754167</v>
          </cell>
          <cell r="O410">
            <v>0</v>
          </cell>
          <cell r="P410" t="str">
            <v>N/A</v>
          </cell>
          <cell r="Q410" t="str">
            <v>N/A</v>
          </cell>
          <cell r="R410" t="str">
            <v>N/A</v>
          </cell>
          <cell r="S410" t="str">
            <v>DAVIS POMARE JOHN JAIRO</v>
          </cell>
          <cell r="T410" t="str">
            <v>CELEBRADO</v>
          </cell>
        </row>
        <row r="411">
          <cell r="F411" t="str">
            <v>20000405 H3</v>
          </cell>
          <cell r="G411" t="str">
            <v>RATC0470 APOYAR LA GESTIÓN DEL GRUPO DE ATENCIÓN AL USUARIO SAU Y LA SUPERVISIÓN DEL TERMINAL, CONTROL Y VIGILANCIA DE LA SEGURIDAD OPERACIONAL DEL AEROPUERTO GUSTAVO ROJAS PINILLA DE SAN ANDRES</v>
          </cell>
          <cell r="H411" t="str">
            <v>REGIONAL ATLÁNTICO</v>
          </cell>
          <cell r="I411" t="str">
            <v>N/A</v>
          </cell>
          <cell r="J411" t="str">
            <v>VER</v>
          </cell>
          <cell r="K411" t="str">
            <v>INVERSIÓN</v>
          </cell>
          <cell r="L411" t="str">
            <v>MARIA BERNARDA PIMIENTA SALADEN - REGIONAL ATLÁNTICO</v>
          </cell>
          <cell r="M411" t="str">
            <v>Contratación Directa - Prestación de Servicios</v>
          </cell>
          <cell r="N411">
            <v>28754167</v>
          </cell>
          <cell r="O411">
            <v>0</v>
          </cell>
          <cell r="P411" t="str">
            <v>N/A</v>
          </cell>
          <cell r="Q411" t="str">
            <v>N/A</v>
          </cell>
          <cell r="R411" t="str">
            <v>N/A</v>
          </cell>
          <cell r="S411" t="str">
            <v>VALENCIA LUCIO DONALDO AURELIO</v>
          </cell>
          <cell r="T411" t="str">
            <v>CELEBRADO</v>
          </cell>
        </row>
        <row r="412">
          <cell r="F412" t="str">
            <v>20000406 H3</v>
          </cell>
          <cell r="G412" t="str">
            <v>RATC0471 APOYAR LAS LABORES DE ASISTENCIA EN LA SEGURIDAD AEROPORTUARIA AVSEC DEL AEROPUERTO GUSTAVO ROJAS PINILLA DE SAN ANDRES..</v>
          </cell>
          <cell r="H412" t="str">
            <v>REGIONAL ATLÁNTICO</v>
          </cell>
          <cell r="I412" t="str">
            <v>N/A</v>
          </cell>
          <cell r="J412" t="str">
            <v>VER</v>
          </cell>
          <cell r="K412" t="str">
            <v>INVERSIÓN</v>
          </cell>
          <cell r="L412" t="str">
            <v>MARIA BERNARDA PIMIENTA SALADEN - REGIONAL ATLÁNTICO</v>
          </cell>
          <cell r="M412" t="str">
            <v>Contratación Directa - Prestación de Servicios</v>
          </cell>
          <cell r="N412">
            <v>28754167</v>
          </cell>
          <cell r="O412">
            <v>0</v>
          </cell>
          <cell r="P412" t="str">
            <v>N/A</v>
          </cell>
          <cell r="Q412" t="str">
            <v>N/A</v>
          </cell>
          <cell r="R412" t="str">
            <v>N/A</v>
          </cell>
          <cell r="S412" t="str">
            <v>TORREGROZA MENDOZA NELCY ESTHER</v>
          </cell>
          <cell r="T412" t="str">
            <v>CELEBRADO</v>
          </cell>
        </row>
        <row r="413">
          <cell r="F413" t="str">
            <v>20000407 H3</v>
          </cell>
          <cell r="G413" t="str">
            <v>RATC0472 APOYAR LAS LABORES DE ASISTENCIA EN LA SEGURIDAD AEROPORTUARIA AVSEC DEL AEROPUERTO GUSTAVO ROJAS PINILLA DE SAN ANDRES..</v>
          </cell>
          <cell r="H413" t="str">
            <v>REGIONAL ATLÁNTICO</v>
          </cell>
          <cell r="I413" t="str">
            <v>N/A</v>
          </cell>
          <cell r="J413" t="str">
            <v>VER</v>
          </cell>
          <cell r="K413" t="str">
            <v>INVERSIÓN</v>
          </cell>
          <cell r="L413" t="str">
            <v>MARIA BERNARDA PIMIENTA SALADEN - REGIONAL ATLÁNTICO</v>
          </cell>
          <cell r="M413" t="str">
            <v>Contratación Directa - Prestación de Servicios</v>
          </cell>
          <cell r="N413">
            <v>28754167</v>
          </cell>
          <cell r="O413">
            <v>0</v>
          </cell>
          <cell r="P413" t="str">
            <v>N/A</v>
          </cell>
          <cell r="Q413" t="str">
            <v>N/A</v>
          </cell>
          <cell r="R413" t="str">
            <v>N/A</v>
          </cell>
          <cell r="S413" t="str">
            <v>MEJIA DAVIS JOSEPHINE ESPERANZA</v>
          </cell>
          <cell r="T413" t="str">
            <v>CELEBRADO</v>
          </cell>
        </row>
        <row r="414">
          <cell r="F414" t="str">
            <v>20000408 H3</v>
          </cell>
          <cell r="G414" t="str">
            <v>RATC0473 APOYAR LAS LABORES DE COORDINACIÓN EN LA SEGURIDAD AEROPORTUARIA AVSEC DEL AEROPUERTO GUSTAVO ROJAS PINILLA DE SAN ANDRES.</v>
          </cell>
          <cell r="H414" t="str">
            <v>REGIONAL ATLÁNTICO</v>
          </cell>
          <cell r="I414" t="str">
            <v>N/A</v>
          </cell>
          <cell r="J414" t="str">
            <v>VER</v>
          </cell>
          <cell r="K414" t="str">
            <v>INVERSIÓN</v>
          </cell>
          <cell r="L414" t="str">
            <v>MARIA BERNARDA PIMIENTA SALADEN - REGIONAL ATLÁNTICO</v>
          </cell>
          <cell r="M414" t="str">
            <v>Contratación Directa - Prestación de Servicios</v>
          </cell>
          <cell r="N414">
            <v>35080083</v>
          </cell>
          <cell r="O414">
            <v>0</v>
          </cell>
          <cell r="P414" t="str">
            <v>N/A</v>
          </cell>
          <cell r="Q414" t="str">
            <v>N/A</v>
          </cell>
          <cell r="R414" t="str">
            <v>N/A</v>
          </cell>
          <cell r="S414" t="str">
            <v>TORRES VEGA HUMBERTO MIGUEL</v>
          </cell>
          <cell r="T414" t="str">
            <v>CELEBRADO</v>
          </cell>
        </row>
        <row r="415">
          <cell r="F415" t="str">
            <v>20000409 H3</v>
          </cell>
          <cell r="G415" t="str">
            <v>RATC0474 APOYAR LAS LABORES DE ASISTENCIA EN LA SEGURIDAD AEROPORTUARIA AVSEC DEL AEROPUERTO GUSTAVO ROJAS PINILLA DE SAN ANDRES..</v>
          </cell>
          <cell r="H415" t="str">
            <v>REGIONAL ATLÁNTICO</v>
          </cell>
          <cell r="I415" t="str">
            <v>N/A</v>
          </cell>
          <cell r="J415" t="str">
            <v>VER</v>
          </cell>
          <cell r="K415" t="str">
            <v>INVERSIÓN</v>
          </cell>
          <cell r="L415" t="str">
            <v>MARIA BERNARDA PIMIENTA SALADEN - REGIONAL ATLÁNTICO</v>
          </cell>
          <cell r="M415" t="str">
            <v>Contratación Directa - Prestación de Servicios</v>
          </cell>
          <cell r="N415">
            <v>28754167</v>
          </cell>
          <cell r="O415">
            <v>0</v>
          </cell>
          <cell r="P415" t="str">
            <v>N/A</v>
          </cell>
          <cell r="Q415" t="str">
            <v>N/A</v>
          </cell>
          <cell r="R415" t="str">
            <v>N/A</v>
          </cell>
          <cell r="S415" t="str">
            <v>ESTRADA PUAS LEDIS</v>
          </cell>
          <cell r="T415" t="str">
            <v>CELEBRADO</v>
          </cell>
        </row>
        <row r="416">
          <cell r="F416" t="str">
            <v>20000410 H3</v>
          </cell>
          <cell r="G416" t="str">
            <v>RATC0475 APOYO DE LAS LABORES DE INPECTOR DE RAMPA, CONTROL Y VIGILANCIA DE LA SEGURIDAD OPERACIONAL DEL AEROPUERTO GUSTAVO ROJAS PINILLA DE SAN ANDRES.</v>
          </cell>
          <cell r="H416" t="str">
            <v>REGIONAL ATLÁNTICO</v>
          </cell>
          <cell r="I416" t="str">
            <v>N/A</v>
          </cell>
          <cell r="J416" t="str">
            <v>VER</v>
          </cell>
          <cell r="K416" t="str">
            <v>INVERSIÓN</v>
          </cell>
          <cell r="L416" t="str">
            <v>MARIA BERNARDA PIMIENTA SALADEN - REGIONAL ATLÁNTICO</v>
          </cell>
          <cell r="M416" t="str">
            <v>Contratación Directa - Prestación de Servicios</v>
          </cell>
          <cell r="N416">
            <v>28754167</v>
          </cell>
          <cell r="O416">
            <v>0</v>
          </cell>
          <cell r="P416" t="str">
            <v>N/A</v>
          </cell>
          <cell r="Q416" t="str">
            <v>N/A</v>
          </cell>
          <cell r="R416" t="str">
            <v>N/A</v>
          </cell>
          <cell r="S416" t="str">
            <v>MORENO ESTRADA JOSE ENRIQUE</v>
          </cell>
          <cell r="T416" t="str">
            <v>CELEBRADO</v>
          </cell>
        </row>
        <row r="417">
          <cell r="F417" t="str">
            <v>20000411 H3</v>
          </cell>
          <cell r="G417" t="str">
            <v>RATC0476 APOYO DE LAS LABORES DE INPECTOR DE RAMPA, CONTROL Y VIGILANCIA DE LA SEGURIDAD OPERACIONAL DEL AEROPUERTO GUSTAVO ROJAS PINILLA DE SAN ANDRES.</v>
          </cell>
          <cell r="H417" t="str">
            <v>REGIONAL ATLÁNTICO</v>
          </cell>
          <cell r="I417" t="str">
            <v>N/A</v>
          </cell>
          <cell r="J417" t="str">
            <v>VER</v>
          </cell>
          <cell r="K417" t="str">
            <v>INVERSIÓN</v>
          </cell>
          <cell r="L417" t="str">
            <v>MARIA BERNARDA PIMIENTA SALADEN - REGIONAL ATLÁNTICO</v>
          </cell>
          <cell r="M417" t="str">
            <v>Contratación Directa - Prestación de Servicios</v>
          </cell>
          <cell r="N417">
            <v>28754167</v>
          </cell>
          <cell r="O417">
            <v>0</v>
          </cell>
          <cell r="P417" t="str">
            <v>N/A</v>
          </cell>
          <cell r="Q417" t="str">
            <v>N/A</v>
          </cell>
          <cell r="R417" t="str">
            <v>N/A</v>
          </cell>
          <cell r="S417" t="str">
            <v>ROBINSON STEED MARCEL ARMANDO</v>
          </cell>
          <cell r="T417" t="str">
            <v>CELEBRADO</v>
          </cell>
        </row>
        <row r="418">
          <cell r="F418" t="str">
            <v>20000412 H3</v>
          </cell>
          <cell r="G418" t="str">
            <v>RATC0477 APOYO DE LAS LABORES DE INPECTOR DE RAMPA, CONTROL Y VIGILANCIA DE LA SEGURIDAD OPERACIONAL DEL AEROPUERTO GUSTAVO ROJAS PINILLA DE SAN ANDRES.</v>
          </cell>
          <cell r="H418" t="str">
            <v>REGIONAL ATLÁNTICO</v>
          </cell>
          <cell r="I418" t="str">
            <v>N/A</v>
          </cell>
          <cell r="J418" t="str">
            <v>VER</v>
          </cell>
          <cell r="K418" t="str">
            <v>INVERSIÓN</v>
          </cell>
          <cell r="L418" t="str">
            <v>MARIA BERNARDA PIMIENTA SALADEN - REGIONAL ATLÁNTICO</v>
          </cell>
          <cell r="M418" t="str">
            <v>Contratación Directa - Prestación de Servicios</v>
          </cell>
          <cell r="N418">
            <v>28754167</v>
          </cell>
          <cell r="O418">
            <v>0</v>
          </cell>
          <cell r="P418" t="str">
            <v>N/A</v>
          </cell>
          <cell r="Q418" t="str">
            <v>N/A</v>
          </cell>
          <cell r="R418" t="str">
            <v>N/A</v>
          </cell>
          <cell r="S418" t="str">
            <v>HURTADO CHOW MICHAEL FREDERICK</v>
          </cell>
          <cell r="T418" t="str">
            <v>CELEBRADO</v>
          </cell>
        </row>
        <row r="419">
          <cell r="F419" t="str">
            <v>20000413 H3</v>
          </cell>
          <cell r="G419" t="str">
            <v>RATC0478 APOYO DE ATENCION AL USUARIO Y LAS LABORES DE INPECTOR DE RAMPA, CONTROL Y VIGILANCIA DE LA SEGURIDAD OPERACIONAL DEL AEROPUERTO GUSTAVO ROJAS PINILLA DE SAN ANDRES.</v>
          </cell>
          <cell r="H419" t="str">
            <v>REGIONAL ATLÁNTICO</v>
          </cell>
          <cell r="I419" t="str">
            <v>N/A</v>
          </cell>
          <cell r="J419" t="str">
            <v>VER</v>
          </cell>
          <cell r="K419" t="str">
            <v>INVERSIÓN</v>
          </cell>
          <cell r="L419" t="str">
            <v>MARIA BERNARDA PIMIENTA SALADEN - REGIONAL ATLÁNTICO</v>
          </cell>
          <cell r="M419" t="str">
            <v>Contratación Directa - Prestación de Servicios</v>
          </cell>
          <cell r="N419">
            <v>28754167</v>
          </cell>
          <cell r="O419">
            <v>0</v>
          </cell>
          <cell r="P419" t="str">
            <v>N/A</v>
          </cell>
          <cell r="Q419" t="str">
            <v>N/A</v>
          </cell>
          <cell r="R419" t="str">
            <v>N/A</v>
          </cell>
          <cell r="S419" t="str">
            <v>WILLIAMS MCKELLER BERNILZA ALCINA</v>
          </cell>
          <cell r="T419" t="str">
            <v>CELEBRADO</v>
          </cell>
        </row>
        <row r="420">
          <cell r="F420" t="str">
            <v>20000414 H3</v>
          </cell>
          <cell r="G420" t="str">
            <v>RATC0479 APOYAR A LA GESTIÓN Y LABORES EN EL MÓDULO DE SERVICIOS AEROPORTUARIOS EN EL AEROPUERTO GUSTAVO ROJAS PINILLA DE SAN ANDRES.</v>
          </cell>
          <cell r="H420" t="str">
            <v>REGIONAL ATLÁNTICO</v>
          </cell>
          <cell r="I420" t="str">
            <v>N/A</v>
          </cell>
          <cell r="J420" t="str">
            <v>VER</v>
          </cell>
          <cell r="K420" t="str">
            <v>INVERSIÓN</v>
          </cell>
          <cell r="L420" t="str">
            <v>MARIA BERNARDA PIMIENTA SALADEN - REGIONAL ATLÁNTICO</v>
          </cell>
          <cell r="M420" t="str">
            <v>Contratación Directa - Prestación de Servicios</v>
          </cell>
          <cell r="N420">
            <v>28754167</v>
          </cell>
          <cell r="O420">
            <v>0</v>
          </cell>
          <cell r="P420" t="str">
            <v>N/A</v>
          </cell>
          <cell r="Q420" t="str">
            <v>N/A</v>
          </cell>
          <cell r="R420" t="str">
            <v>N/A</v>
          </cell>
          <cell r="S420" t="str">
            <v>DAVIS SANCHEZ STAECY JOANA</v>
          </cell>
          <cell r="T420" t="str">
            <v>CELEBRADO</v>
          </cell>
        </row>
        <row r="421">
          <cell r="F421" t="str">
            <v>20000415 H3</v>
          </cell>
          <cell r="G421" t="str">
            <v>RATC0480 APOYAR LA GESTIÓN DE LAS LABORES DE MANTENIMIENTO Y CONSERVACION DE LA INFRAESTRUCTURA AEROPORTUARIA DEL AEROPUERTO GUSTAVO ROJAS PINILLA DE SAN ANDRES.</v>
          </cell>
          <cell r="H421" t="str">
            <v>REGIONAL ATLÁNTICO</v>
          </cell>
          <cell r="I421" t="str">
            <v>N/A</v>
          </cell>
          <cell r="J421" t="str">
            <v>VER</v>
          </cell>
          <cell r="K421" t="str">
            <v>INVERSIÓN</v>
          </cell>
          <cell r="L421" t="str">
            <v>MARIA BERNARDA PIMIENTA SALADEN - REGIONAL ATLÁNTICO</v>
          </cell>
          <cell r="M421" t="str">
            <v>Contratación Directa - Prestación de Servicios</v>
          </cell>
          <cell r="N421">
            <v>51527467</v>
          </cell>
          <cell r="O421">
            <v>0</v>
          </cell>
          <cell r="P421" t="str">
            <v>N/A</v>
          </cell>
          <cell r="Q421" t="str">
            <v>N/A</v>
          </cell>
          <cell r="R421" t="str">
            <v>N/A</v>
          </cell>
          <cell r="S421" t="str">
            <v>STEELE JAY GABRIEL ALBERTO</v>
          </cell>
          <cell r="T421" t="str">
            <v>CELEBRADO</v>
          </cell>
        </row>
        <row r="422">
          <cell r="F422" t="str">
            <v>20000416 H3</v>
          </cell>
          <cell r="G422" t="str">
            <v>RATC0481 APOYO DE LA SEGURIDAD OPERACIONAL EN LAS LABORES DE MANTENIMIENTO Y RECOLECCIÓN DE DESECHOS Y OBJETOS EXTRAÑOS EN PISTA (FOD) DEL AEROPUERTO GUSTAVO ROJAS PINILLA DE SAN ANDRES.</v>
          </cell>
          <cell r="H422" t="str">
            <v>REGIONAL ATLÁNTICO</v>
          </cell>
          <cell r="I422" t="str">
            <v>N/A</v>
          </cell>
          <cell r="J422" t="str">
            <v>VER</v>
          </cell>
          <cell r="K422" t="str">
            <v>INVERSIÓN</v>
          </cell>
          <cell r="L422" t="str">
            <v>MARIA BERNARDA PIMIENTA SALADEN - REGIONAL ATLÁNTICO</v>
          </cell>
          <cell r="M422" t="str">
            <v>Contratación Directa - Prestación de Servicios</v>
          </cell>
          <cell r="N422">
            <v>23003333</v>
          </cell>
          <cell r="O422">
            <v>0</v>
          </cell>
          <cell r="P422" t="str">
            <v>N/A</v>
          </cell>
          <cell r="Q422" t="str">
            <v>N/A</v>
          </cell>
          <cell r="R422" t="str">
            <v>N/A</v>
          </cell>
          <cell r="S422" t="str">
            <v>OROZCO JARABA JOHNNY ANTONIO</v>
          </cell>
          <cell r="T422" t="str">
            <v>CELEBRADO</v>
          </cell>
        </row>
        <row r="423">
          <cell r="F423" t="str">
            <v>20000417 H3</v>
          </cell>
          <cell r="G423" t="str">
            <v>RATC0482 APOYO DE LA SEGURIDAD OPERACIONAL EN LAS LABORES DE MANTENIMIENTO Y RECOLECCIÓN DE DESECHOS Y OBJETOS EXTRAÑOS EN PISTA (FOD) DEL AEROPUERTO EL EMBRUJO DE PROVIDENCIA.</v>
          </cell>
          <cell r="H423" t="str">
            <v>REGIONAL ATLÁNTICO</v>
          </cell>
          <cell r="I423" t="str">
            <v>N/A</v>
          </cell>
          <cell r="J423" t="str">
            <v>VER</v>
          </cell>
          <cell r="K423" t="str">
            <v>INVERSIÓN</v>
          </cell>
          <cell r="L423" t="str">
            <v>MARIA BERNARDA PIMIENTA SALADEN - REGIONAL ATLÁNTICO</v>
          </cell>
          <cell r="M423" t="str">
            <v>Contratación Directa - Prestación de Servicios</v>
          </cell>
          <cell r="N423">
            <v>23003333</v>
          </cell>
          <cell r="O423">
            <v>0</v>
          </cell>
          <cell r="P423" t="str">
            <v>N/A</v>
          </cell>
          <cell r="Q423" t="str">
            <v>N/A</v>
          </cell>
          <cell r="R423" t="str">
            <v>N/A</v>
          </cell>
          <cell r="S423" t="str">
            <v>HAWKINS LOPEZ JEMALL ABEL</v>
          </cell>
          <cell r="T423" t="str">
            <v>CELEBRADO</v>
          </cell>
        </row>
        <row r="424">
          <cell r="F424" t="str">
            <v>20000418 H3</v>
          </cell>
          <cell r="G424" t="str">
            <v>RATC0483 APOYAR LA GESTIÓN DEL GRUPO DE ATENCIÓN AL USUARIO SAU, TENDIENTE A BRINDAR APOYO A LA ADMINISTRACIÓN DEL  AEROPUERTO EL EMBRUJO DE PROVIDENCIA.</v>
          </cell>
          <cell r="H424" t="str">
            <v>REGIONAL ATLÁNTICO</v>
          </cell>
          <cell r="I424" t="str">
            <v>N/A</v>
          </cell>
          <cell r="J424" t="str">
            <v>VER</v>
          </cell>
          <cell r="K424" t="str">
            <v>INVERSIÓN</v>
          </cell>
          <cell r="L424" t="str">
            <v>MARIA BERNARDA PIMIENTA SALADEN - REGIONAL ATLÁNTICO</v>
          </cell>
          <cell r="M424" t="str">
            <v>Contratación Directa - Prestación de Servicios</v>
          </cell>
          <cell r="N424">
            <v>28754167</v>
          </cell>
          <cell r="O424">
            <v>0</v>
          </cell>
          <cell r="P424" t="str">
            <v>N/A</v>
          </cell>
          <cell r="Q424" t="str">
            <v>N/A</v>
          </cell>
          <cell r="R424" t="str">
            <v>N/A</v>
          </cell>
          <cell r="S424" t="str">
            <v>BRYAN ROBINSON MARILUZ MERCEDES</v>
          </cell>
          <cell r="T424" t="str">
            <v>CELEBRADO</v>
          </cell>
        </row>
        <row r="425">
          <cell r="F425" t="str">
            <v>20000419 H3</v>
          </cell>
          <cell r="G425" t="str">
            <v>RATC0484 PRESTACIÓN DE SERVICIOS TECNICOS PARA APOYAR LA GESTIÓN DEL GRUPO DE ATENCIÓN AL USUARIO SAU, TENDIENTE A BRINDAR APOYO A LA ADMINISTRACIÓN DEL AEROPUERTO EL EMBRUJO DE PROVIDENCIA.</v>
          </cell>
          <cell r="H425" t="str">
            <v>REGIONAL ATLÁNTICO</v>
          </cell>
          <cell r="I425" t="str">
            <v>N/A</v>
          </cell>
          <cell r="J425" t="str">
            <v>VER</v>
          </cell>
          <cell r="K425" t="str">
            <v>INVERSIÓN</v>
          </cell>
          <cell r="L425" t="str">
            <v>MARIA BERNARDA PIMIENTA SALADEN - REGIONAL ATLÁNTICO</v>
          </cell>
          <cell r="M425" t="str">
            <v>Contratación Directa - Prestación de Servicios</v>
          </cell>
          <cell r="N425">
            <v>28754167</v>
          </cell>
          <cell r="O425">
            <v>0</v>
          </cell>
          <cell r="P425" t="str">
            <v>N/A</v>
          </cell>
          <cell r="Q425" t="str">
            <v>N/A</v>
          </cell>
          <cell r="R425" t="str">
            <v>N/A</v>
          </cell>
          <cell r="S425" t="str">
            <v>LOPEZ NEWBALL SASHA STEPHANIE</v>
          </cell>
          <cell r="T425" t="str">
            <v>CELEBRADO</v>
          </cell>
        </row>
        <row r="426">
          <cell r="F426" t="str">
            <v>20000420 H3</v>
          </cell>
          <cell r="G426" t="str">
            <v>RATC0485 APOYO PROFESIONAL A LA GESTION DE ACTIVIDADES DE COORDINACION OPERATIVAS, EN EL AEROPUERTO INTERNACIONAL GUSTAVO ROJAS PINILLA DE SAN ANDRES.</v>
          </cell>
          <cell r="H426" t="str">
            <v>REGIONAL ATLÁNTICO</v>
          </cell>
          <cell r="I426" t="str">
            <v>N/A</v>
          </cell>
          <cell r="J426" t="str">
            <v>VER</v>
          </cell>
          <cell r="K426" t="str">
            <v>INVERSIÓN</v>
          </cell>
          <cell r="L426" t="str">
            <v>MARIA BERNARDA PIMIENTA SALADEN - REGIONAL ATLÁNTICO</v>
          </cell>
          <cell r="M426" t="str">
            <v>Contratación Directa - Prestación de Servicios</v>
          </cell>
          <cell r="N426">
            <v>29904333</v>
          </cell>
          <cell r="O426">
            <v>0</v>
          </cell>
          <cell r="P426" t="str">
            <v>N/A</v>
          </cell>
          <cell r="Q426" t="str">
            <v>N/A</v>
          </cell>
          <cell r="R426" t="str">
            <v>N/A</v>
          </cell>
          <cell r="S426" t="str">
            <v>MC"DONALD DAVIS DERRICK</v>
          </cell>
          <cell r="T426" t="str">
            <v>CELEBRADO</v>
          </cell>
        </row>
        <row r="427">
          <cell r="F427" t="str">
            <v>20000421 H3</v>
          </cell>
          <cell r="G427" t="str">
            <v>RATC0486 APOYAR LA GESTION DE ACTIVIDADES DE COORDINACION OPERATIVAS, EN EL AEROPUERTO INTERNACIONAL GUSTAVO ROJAS PINILLA DE SAN ANDRES.</v>
          </cell>
          <cell r="H427" t="str">
            <v>REGIONAL ATLÁNTICO</v>
          </cell>
          <cell r="I427" t="str">
            <v>N/A</v>
          </cell>
          <cell r="J427" t="str">
            <v>VER</v>
          </cell>
          <cell r="K427" t="str">
            <v>INVERSIÓN</v>
          </cell>
          <cell r="L427" t="str">
            <v>MARIA BERNARDA PIMIENTA SALADEN - REGIONAL ATLÁNTICO</v>
          </cell>
          <cell r="M427" t="str">
            <v>Contratación Directa - Prestación de Servicios</v>
          </cell>
          <cell r="N427">
            <v>28754167</v>
          </cell>
          <cell r="O427">
            <v>0</v>
          </cell>
          <cell r="P427" t="str">
            <v>N/A</v>
          </cell>
          <cell r="Q427" t="str">
            <v>N/A</v>
          </cell>
          <cell r="R427" t="str">
            <v>N/A</v>
          </cell>
          <cell r="S427" t="str">
            <v>CHOW PAJARO SHARON</v>
          </cell>
          <cell r="T427" t="str">
            <v>CELEBRADO</v>
          </cell>
        </row>
        <row r="428">
          <cell r="F428" t="str">
            <v>20000422 H3</v>
          </cell>
          <cell r="G428" t="str">
            <v>RATC0487 APOYAR PROFESIONALMENTE LA GESTIÓN DE LAS LABORES MANTENIMIENTO Y CONSERVACIÓN EN EL AREA AMBIENTAL DE LA INFRAESTRUCTURA AEROPORTUARIA DEL AEROPUERTO GUSTAVO ROJAS PINILLA DE SAN ANDRES Y EL EMBRUJO DE PROVIDENCIA.</v>
          </cell>
          <cell r="H428" t="str">
            <v>REGIONAL ATLÁNTICO</v>
          </cell>
          <cell r="I428" t="str">
            <v>N/A</v>
          </cell>
          <cell r="J428" t="str">
            <v>VER</v>
          </cell>
          <cell r="K428" t="str">
            <v>INVERSIÓN</v>
          </cell>
          <cell r="L428" t="str">
            <v>MARIA BERNARDA PIMIENTA SALADEN - REGIONAL ATLÁNTICO</v>
          </cell>
          <cell r="M428" t="str">
            <v>Contratación Directa - Prestación de Servicios</v>
          </cell>
          <cell r="N428">
            <v>42556167</v>
          </cell>
          <cell r="O428">
            <v>0</v>
          </cell>
          <cell r="P428" t="str">
            <v>N/A</v>
          </cell>
          <cell r="Q428" t="str">
            <v>N/A</v>
          </cell>
          <cell r="R428" t="str">
            <v>N/A</v>
          </cell>
          <cell r="S428" t="str">
            <v>TAYLOR JAY THOMAS</v>
          </cell>
          <cell r="T428" t="str">
            <v>CELEBRADO</v>
          </cell>
        </row>
        <row r="429">
          <cell r="F429" t="str">
            <v>20000423 H3</v>
          </cell>
          <cell r="G429" t="str">
            <v>RATC0488 APOYAR EN MATERIA TÉCNICA Y ADMINISTRATIVA LA GERENCIA Y EJECUCIÓN DE LOS PROYECTOS DE CONSTRUCCION, MANTENIMIENTO Y CONSERVACION DE LA INFRAESTRUCTURA AEROPORTURIA EN LAS FASES DE PLANEACION EN EL AEROPUERTO DE SAN ANDRES Y PROVIDENCIA</v>
          </cell>
          <cell r="H429" t="str">
            <v>REGIONAL ATLÁNTICO</v>
          </cell>
          <cell r="I429" t="str">
            <v>N/A</v>
          </cell>
          <cell r="J429"/>
          <cell r="K429" t="str">
            <v>INVERSIÓN</v>
          </cell>
          <cell r="L429" t="str">
            <v>MARIA BERNARDA PIMIENTA SALADEN - REGIONAL ATLÁNTICO</v>
          </cell>
          <cell r="M429" t="str">
            <v>Contratación Directa - Prestación de Servicios</v>
          </cell>
          <cell r="N429">
            <v>68548681</v>
          </cell>
          <cell r="O429">
            <v>0</v>
          </cell>
          <cell r="P429" t="str">
            <v>N/A</v>
          </cell>
          <cell r="Q429" t="str">
            <v>N/A</v>
          </cell>
          <cell r="R429" t="str">
            <v>N/A</v>
          </cell>
          <cell r="S429" t="str">
            <v>PETERSON HOOKER JEFFESON</v>
          </cell>
          <cell r="T429" t="str">
            <v>REVOCADO</v>
          </cell>
        </row>
        <row r="430">
          <cell r="F430" t="str">
            <v>20000424 H3</v>
          </cell>
          <cell r="G430" t="str">
            <v>RATC0489 APOYO EN LA SUPERVISIÓN DEL TERMINAL, CONTROL Y VIGILANCIA DE LA SEGURIDAD OPERACIONAL DEL AEROPUERTO GUSTAVO ROJAS PINILLA DE SAN ANDRES.</v>
          </cell>
          <cell r="H430" t="str">
            <v>REGIONAL ATLÁNTICO</v>
          </cell>
          <cell r="I430" t="str">
            <v>N/A</v>
          </cell>
          <cell r="J430" t="str">
            <v>VER</v>
          </cell>
          <cell r="K430" t="str">
            <v>INVERSIÓN</v>
          </cell>
          <cell r="L430" t="str">
            <v>MARIA BERNARDA PIMIENTA SALADEN - REGIONAL ATLÁNTICO</v>
          </cell>
          <cell r="M430" t="str">
            <v>Contratación Directa - Prestación de Servicios</v>
          </cell>
          <cell r="N430">
            <v>28754167</v>
          </cell>
          <cell r="O430">
            <v>0</v>
          </cell>
          <cell r="P430" t="str">
            <v>N/A</v>
          </cell>
          <cell r="Q430" t="str">
            <v>N/A</v>
          </cell>
          <cell r="R430" t="str">
            <v>N/A</v>
          </cell>
          <cell r="S430" t="str">
            <v>PINEDO CASTILLO MARIO ALBERTO</v>
          </cell>
          <cell r="T430" t="str">
            <v>CELEBRADO</v>
          </cell>
        </row>
        <row r="431">
          <cell r="F431" t="str">
            <v>20000425 H3</v>
          </cell>
          <cell r="G431" t="str">
            <v>RATC0490 APOYO DE LAS LABORES DE SUPERVISOR DE AREA DE MOVIMIENTO, CONTROL Y VIGILANCIA DE LA SEGURIDAD OPERACIONAL DEL AEROPUERTO GUSTAVO ROJAS PINILLA DE SAN ANDRES.</v>
          </cell>
          <cell r="H431" t="str">
            <v>REGIONAL ATLÁNTICO</v>
          </cell>
          <cell r="I431" t="str">
            <v>N/A</v>
          </cell>
          <cell r="J431" t="str">
            <v>VER</v>
          </cell>
          <cell r="K431" t="str">
            <v>INVERSIÓN</v>
          </cell>
          <cell r="L431" t="str">
            <v>MARIA BERNARDA PIMIENTA SALADEN - REGIONAL ATLÁNTICO</v>
          </cell>
          <cell r="M431" t="str">
            <v>Contratación Directa - Prestación de Servicios</v>
          </cell>
          <cell r="N431">
            <v>28754167</v>
          </cell>
          <cell r="O431">
            <v>0</v>
          </cell>
          <cell r="P431" t="str">
            <v>N/A</v>
          </cell>
          <cell r="Q431" t="str">
            <v>N/A</v>
          </cell>
          <cell r="R431" t="str">
            <v>N/A</v>
          </cell>
          <cell r="S431" t="str">
            <v>VASQUEZ CABREJO ANDREA</v>
          </cell>
          <cell r="T431" t="str">
            <v>CELEBRADO</v>
          </cell>
        </row>
        <row r="432">
          <cell r="F432" t="str">
            <v>20000426 H3</v>
          </cell>
          <cell r="G432" t="str">
            <v>RNCC0376 APOYAR EN MATERIA JURÍDICA EN LA ESTRUCTURACIÓN, EVALUACIÓN Y EJECUCIÓN DE LOS PROYECTOS DE INFRAESTRUCTURA DE LA UAEAC PARA EL MEJORAMIENTO DE LOS SERVICIOS AEROPORTUARIOS Y A LA NAVEGACIÓN AÉREA</v>
          </cell>
          <cell r="H432" t="str">
            <v>DIRECCIÓN DE INFRAESTRUCTURA AEROPORTUARIA</v>
          </cell>
          <cell r="I432" t="str">
            <v>N/A</v>
          </cell>
          <cell r="J432" t="str">
            <v>VER</v>
          </cell>
          <cell r="K432" t="str">
            <v>INVERSIÓN</v>
          </cell>
          <cell r="L432" t="str">
            <v>MARIO FELIPE ANDRADE</v>
          </cell>
          <cell r="M432" t="str">
            <v>Contratación Directa - Prestación de Servicios</v>
          </cell>
          <cell r="N432">
            <v>100023300</v>
          </cell>
          <cell r="O432">
            <v>0</v>
          </cell>
          <cell r="P432" t="str">
            <v>N/A</v>
          </cell>
          <cell r="Q432" t="str">
            <v>N/A</v>
          </cell>
          <cell r="R432" t="str">
            <v>N/A</v>
          </cell>
          <cell r="S432" t="str">
            <v>VALENCIA MEJIA NATALIA</v>
          </cell>
          <cell r="T432" t="str">
            <v>CELEBRADO</v>
          </cell>
        </row>
        <row r="433">
          <cell r="F433" t="str">
            <v>20000427 H3</v>
          </cell>
          <cell r="G433" t="str">
            <v>RNCC0373 APOYAR EN MATERIA TÉCNICA EN LA ESTRUCTURACIÓN, EVALUACIÓN Y EJECUCIÓN DE LOS PROYECTOS DE INFRAESTRUCTURA DE LA UAEAC PARA EL MEJORAMIENTO DE LOS SERVICIOS AEROPORTUARIOS Y A LA NAVEGACIÓN AÉREA.</v>
          </cell>
          <cell r="H433" t="str">
            <v>DIRECCIÓN DE INFRAESTRUCTURA AEROPORTUARIA</v>
          </cell>
          <cell r="I433" t="str">
            <v>N/A</v>
          </cell>
          <cell r="J433" t="str">
            <v>VER</v>
          </cell>
          <cell r="K433" t="str">
            <v>INVERSIÓN</v>
          </cell>
          <cell r="L433" t="str">
            <v>MARIO FELIPE ANDRADE</v>
          </cell>
          <cell r="M433" t="str">
            <v>Contratación Directa - Prestación de Servicios</v>
          </cell>
          <cell r="N433">
            <v>83682727</v>
          </cell>
          <cell r="O433">
            <v>0</v>
          </cell>
          <cell r="P433" t="str">
            <v>N/A</v>
          </cell>
          <cell r="Q433" t="str">
            <v>N/A</v>
          </cell>
          <cell r="R433" t="str">
            <v>N/A</v>
          </cell>
          <cell r="S433" t="str">
            <v>CARDENAS CARDONA SANTIAGO ALFONSO</v>
          </cell>
          <cell r="T433" t="str">
            <v>CELEBRADO</v>
          </cell>
        </row>
        <row r="434">
          <cell r="F434" t="str">
            <v>20000428 H3</v>
          </cell>
          <cell r="G434" t="str">
            <v>RNCC0366 APOYAR EN MATERIA TÉCNICA EN LA ESTRUCTURACIÓN, EVALUACIÓN Y EJECUCIÓN DE LOS PROYECTOS DE INFRAESTRUCTURA DE LA UAEAC PARA EL MEJORAMIENTO DE LOS SERVICIOS AEROPORTUARIOS Y A LA NAVEGACIÓN AÉREA.</v>
          </cell>
          <cell r="H434" t="str">
            <v>DIRECCIÓN DE INFRAESTRUCTURA AEROPORTUARIA</v>
          </cell>
          <cell r="I434" t="str">
            <v>N/A</v>
          </cell>
          <cell r="J434" t="str">
            <v>VER</v>
          </cell>
          <cell r="K434" t="str">
            <v>INVERSIÓN</v>
          </cell>
          <cell r="L434" t="str">
            <v>SILVIA JULIANA ARÉVALO</v>
          </cell>
          <cell r="M434" t="str">
            <v>Contratación Directa - Prestación de Servicios</v>
          </cell>
          <cell r="N434">
            <v>93000000</v>
          </cell>
          <cell r="O434">
            <v>0</v>
          </cell>
          <cell r="P434" t="str">
            <v>N/A</v>
          </cell>
          <cell r="Q434" t="str">
            <v>N/A</v>
          </cell>
          <cell r="R434" t="str">
            <v>N/A</v>
          </cell>
          <cell r="S434" t="str">
            <v>HENAO MORENO JUAN DAVID</v>
          </cell>
          <cell r="T434" t="str">
            <v>CELEBRADO</v>
          </cell>
        </row>
        <row r="435">
          <cell r="F435" t="str">
            <v>20000429 H3</v>
          </cell>
          <cell r="G435" t="str">
            <v>RATC0492 APOYAR EN MATERIA TÉCNICA Y ADMINISTRATIVA LA GERENCIA Y EJECUCIÓN DE LOS PROYECTOS DE LOS AEROPUERTOS TRONCALES Y MEJORADOS DE LA REGIONAL ATLÁNTICO.</v>
          </cell>
          <cell r="H435" t="str">
            <v>REGIONAL ATLÁNTICO</v>
          </cell>
          <cell r="I435" t="str">
            <v>N/A</v>
          </cell>
          <cell r="J435" t="str">
            <v>VER</v>
          </cell>
          <cell r="K435" t="str">
            <v>INVERSIÓN</v>
          </cell>
          <cell r="L435" t="str">
            <v>MARIA BERNARDA PIMIENTA SALADEN - REGIONAL ATLÁNTICO</v>
          </cell>
          <cell r="M435" t="str">
            <v>Contratación Directa - Prestación de Servicios</v>
          </cell>
          <cell r="N435">
            <v>91500000</v>
          </cell>
          <cell r="O435">
            <v>0</v>
          </cell>
          <cell r="P435" t="str">
            <v>N/A</v>
          </cell>
          <cell r="Q435" t="str">
            <v>N/A</v>
          </cell>
          <cell r="R435" t="str">
            <v>N/A</v>
          </cell>
          <cell r="S435" t="str">
            <v>VARELA PEDROZO MIGUEL MAURICIO</v>
          </cell>
          <cell r="T435" t="str">
            <v>CELEBRADO</v>
          </cell>
        </row>
        <row r="436">
          <cell r="F436" t="str">
            <v>20000430 H3</v>
          </cell>
          <cell r="G436" t="str">
            <v xml:space="preserve">RATC0495 APOYAR EN MATERIA JURIDICA Y ADMINISTRATIVA LA GERENCIA Y EJECUCIÓN DE LOS PROYECTOS DE MANTENIMIENTO Y CONSERVACIÓN ADELANTADOS POR DIRECCION REGIONAL ATLANTICO, </v>
          </cell>
          <cell r="H436" t="str">
            <v>REGIONAL ATLÁNTICO</v>
          </cell>
          <cell r="I436" t="str">
            <v>N/A</v>
          </cell>
          <cell r="J436" t="str">
            <v>VER</v>
          </cell>
          <cell r="K436" t="str">
            <v>INVERSIÓN</v>
          </cell>
          <cell r="L436" t="str">
            <v>MARIA BERNARDA PIMIENTA SALADEN - REGIONAL ATLÁNTICO</v>
          </cell>
          <cell r="M436" t="str">
            <v>Contratación Directa - Prestación de Servicios</v>
          </cell>
          <cell r="N436">
            <v>69000000</v>
          </cell>
          <cell r="O436">
            <v>0</v>
          </cell>
          <cell r="P436" t="str">
            <v>N/A</v>
          </cell>
          <cell r="Q436" t="str">
            <v>N/A</v>
          </cell>
          <cell r="R436" t="str">
            <v>N/A</v>
          </cell>
          <cell r="S436" t="str">
            <v>ARRELLANO PAJARO VICTORIA ALEJANDRA</v>
          </cell>
          <cell r="T436" t="str">
            <v>CELEBRADO</v>
          </cell>
        </row>
        <row r="437">
          <cell r="F437" t="str">
            <v>20000431 H3</v>
          </cell>
          <cell r="G437" t="str">
            <v>RNCC0423 APOYO PROFESIONAL PARA EL ANALISIS Y EVALUACIÓN DE LAS RECOMENDACIONES EMANADAS DE INVESTIGACIONES DE ADCCIDENTES E INCIDENTES QUE PERMITA HACER CONTROL Y SEGUIMIENTO A TALES RECOMENDACIONES</v>
          </cell>
          <cell r="H437" t="str">
            <v>SECRETARIA SEGURIDAD OPERACIONAL AÉREA</v>
          </cell>
          <cell r="I437" t="str">
            <v>N/A</v>
          </cell>
          <cell r="J437" t="str">
            <v>VER</v>
          </cell>
          <cell r="K437" t="str">
            <v>INVERSIÓN</v>
          </cell>
          <cell r="L437" t="str">
            <v>EDNA VALENZUELA</v>
          </cell>
          <cell r="M437" t="str">
            <v>Contratación Directa - Prestación de Servicios</v>
          </cell>
          <cell r="N437">
            <v>63324400</v>
          </cell>
          <cell r="O437">
            <v>0</v>
          </cell>
          <cell r="P437" t="str">
            <v>N/A</v>
          </cell>
          <cell r="Q437" t="str">
            <v>N/A</v>
          </cell>
          <cell r="R437" t="str">
            <v>N/A</v>
          </cell>
          <cell r="S437" t="str">
            <v>FINO PUERTO PEDRO ANTONIO</v>
          </cell>
          <cell r="T437" t="str">
            <v>CELEBRADO</v>
          </cell>
        </row>
        <row r="438">
          <cell r="F438" t="str">
            <v>20000432 H3</v>
          </cell>
          <cell r="G438" t="str">
            <v>RNCC0185 PRESTAR LOS SERVICIOS TÉCNICOS ESPECIALIZADOS DE UN COPILOTO PARA CERTIFICAR, CALIBRAR RADIOAYUDAS Y EFECTUAR LA COMPROBACIÓN DE PROCEDIMIENTOS AERONÁUTICOS.</v>
          </cell>
          <cell r="H438" t="str">
            <v>SUBDIRECCIÓN GENERAL</v>
          </cell>
          <cell r="I438" t="str">
            <v>N/A</v>
          </cell>
          <cell r="J438" t="str">
            <v>VER</v>
          </cell>
          <cell r="K438" t="str">
            <v>INVERSIÓN</v>
          </cell>
          <cell r="L438" t="str">
            <v>DEMETRIO GONZÁLEZ</v>
          </cell>
          <cell r="M438" t="str">
            <v>Contratación Directa - Prestación de Servicios</v>
          </cell>
          <cell r="N438">
            <v>49200000</v>
          </cell>
          <cell r="O438">
            <v>0</v>
          </cell>
          <cell r="P438" t="str">
            <v>N/A</v>
          </cell>
          <cell r="Q438" t="str">
            <v>N/A</v>
          </cell>
          <cell r="R438" t="str">
            <v>N/A</v>
          </cell>
          <cell r="S438" t="str">
            <v>ALEJANDRO ESCOBAR CARDONA</v>
          </cell>
          <cell r="T438" t="str">
            <v>CELEBRADO</v>
          </cell>
        </row>
        <row r="439">
          <cell r="F439" t="str">
            <v>20000433 H3</v>
          </cell>
          <cell r="G439" t="str">
            <v>RNCC0203 APOYAR EN MATERIA TECNICA LOS PROCESOS Y CONTRATOS DE LOS SISTEMA A LA NAVEGACIÓN DE LA DIRECCIÓN DE TELECOMUNICACIONES</v>
          </cell>
          <cell r="H439" t="str">
            <v>DIRECCIÓN TELECOMUNICACIONES Y AYUDAS NAVEGACION AEREA</v>
          </cell>
          <cell r="I439" t="str">
            <v>N/A</v>
          </cell>
          <cell r="J439" t="str">
            <v>VER</v>
          </cell>
          <cell r="K439" t="str">
            <v>INVERSIÓN</v>
          </cell>
          <cell r="L439" t="str">
            <v>ARIADNE DURÁN</v>
          </cell>
          <cell r="M439" t="str">
            <v>Contratación Directa - Prestación de Servicios</v>
          </cell>
          <cell r="N439">
            <v>26285600</v>
          </cell>
          <cell r="O439">
            <v>0</v>
          </cell>
          <cell r="P439"/>
          <cell r="Q439" t="str">
            <v>N/A</v>
          </cell>
          <cell r="R439" t="str">
            <v>N/A</v>
          </cell>
          <cell r="S439" t="str">
            <v>BEITIA ROJAS XABIER</v>
          </cell>
          <cell r="T439" t="str">
            <v>CELEBRADO</v>
          </cell>
        </row>
        <row r="440">
          <cell r="F440" t="str">
            <v>20000434 H3</v>
          </cell>
          <cell r="G440" t="str">
            <v>RATC0504 APOYAR TECNICA Y ADMINISTRATIVAMENTE LA GERENCIA Y EJECUCION DE PROYECTOS DE MANTENIMIENTO Y CONSERVACION ADELENTADOS POR REGIONAL ATLANTICO, PARA LA REVISION, CONTROL DE SERVICIOS AEROPORTUARIOS Y TEMAS DE QUEJAS PRESENTADAS A LA AEROCIVIL</v>
          </cell>
          <cell r="H440" t="str">
            <v>REGIONAL ATLÁNTICO</v>
          </cell>
          <cell r="I440" t="str">
            <v>N/A</v>
          </cell>
          <cell r="J440" t="str">
            <v>VER</v>
          </cell>
          <cell r="K440" t="str">
            <v>INVERSIÓN</v>
          </cell>
          <cell r="L440" t="str">
            <v>MARIA BERNARDA PIMIENTA SALADEN - REGIONAL ATLÁNTICO</v>
          </cell>
          <cell r="M440" t="str">
            <v>Contratación Directa - Prestación de Servicios</v>
          </cell>
          <cell r="N440">
            <v>17246320</v>
          </cell>
          <cell r="O440">
            <v>0</v>
          </cell>
          <cell r="P440" t="str">
            <v>N/A</v>
          </cell>
          <cell r="Q440" t="str">
            <v>N/A</v>
          </cell>
          <cell r="R440" t="str">
            <v>N/A</v>
          </cell>
          <cell r="S440" t="str">
            <v>PADILLA IRIARTE LISETT PATRICIA</v>
          </cell>
          <cell r="T440" t="str">
            <v>CELEBRADO</v>
          </cell>
        </row>
        <row r="441">
          <cell r="F441" t="str">
            <v>20000435 H3</v>
          </cell>
          <cell r="G441" t="str">
            <v>RATC0503 APOYAR EN MATERIA TECNICA Y ADMINISTRATIVA LA GERENCIA Y EJECUCION DE PROYECTOS DE MANTENIMIENTO Y CONSERVACION ADELANTADOS POR LA DIRECCION REGIONAL ATLANTICO, PARA LA REVISION, CONTROL DE TEMAS DE SERVICIOS AEROPORTUARIOS</v>
          </cell>
          <cell r="H441" t="str">
            <v>REGIONAL ATLÁNTICO</v>
          </cell>
          <cell r="I441" t="str">
            <v>N/A</v>
          </cell>
          <cell r="J441" t="str">
            <v>VER</v>
          </cell>
          <cell r="K441" t="str">
            <v>INVERSIÓN</v>
          </cell>
          <cell r="L441" t="str">
            <v>MARIA BERNARDA PIMIENTA SALADEN - REGIONAL ATLÁNTICO</v>
          </cell>
          <cell r="M441" t="str">
            <v>Contratación Directa - Prestación de Servicios</v>
          </cell>
          <cell r="N441">
            <v>17246320</v>
          </cell>
          <cell r="O441">
            <v>0</v>
          </cell>
          <cell r="P441" t="str">
            <v>N/A</v>
          </cell>
          <cell r="Q441" t="str">
            <v>N/A</v>
          </cell>
          <cell r="R441" t="str">
            <v>N/A</v>
          </cell>
          <cell r="S441" t="str">
            <v>JIMENEZ ESCOBAR FERNANDO GONZALO</v>
          </cell>
          <cell r="T441" t="str">
            <v>CELEBRADO</v>
          </cell>
        </row>
        <row r="442">
          <cell r="F442" t="str">
            <v>20000436 H3</v>
          </cell>
          <cell r="G442" t="str">
            <v>RNCC0073 APOYAR Y ASESORAR EN TEMAS DE PRESUPUESTO PÚBLICO Y ORIENTAR FRENTE A GESTIONES DE HACIENDA.</v>
          </cell>
          <cell r="H442" t="str">
            <v>DIRECCIÓN FINANCIERA</v>
          </cell>
          <cell r="I442" t="str">
            <v>N/A</v>
          </cell>
          <cell r="J442" t="str">
            <v>VER</v>
          </cell>
          <cell r="K442" t="str">
            <v>INVERSIÓN</v>
          </cell>
          <cell r="L442" t="str">
            <v>LINA FRANCO</v>
          </cell>
          <cell r="M442" t="str">
            <v>Contratación Directa - Prestación de Servicios</v>
          </cell>
          <cell r="N442">
            <v>186428970</v>
          </cell>
          <cell r="O442">
            <v>0</v>
          </cell>
          <cell r="P442" t="str">
            <v>N/A</v>
          </cell>
          <cell r="Q442" t="str">
            <v>N/A</v>
          </cell>
          <cell r="R442" t="str">
            <v>N/A</v>
          </cell>
          <cell r="S442" t="str">
            <v>F &amp; C CONSULTORES SAS</v>
          </cell>
          <cell r="T442" t="str">
            <v>CELEBRADO</v>
          </cell>
        </row>
        <row r="443">
          <cell r="F443" t="str">
            <v>20000437 H3</v>
          </cell>
          <cell r="G443" t="str">
            <v>RCNA0433 PRESTACION DE SERVICIOS DE APOYO A LA  GESTIÓN APOYAR AL GRUPO DE COMUNICACIÓN Y PRENSA EN  REALIZACIÓN Y EDICIÓN DE  MATERIAL AUDIOVISUAL PARA LAS DIFERENTES ESTRATEGIAS DE COMUNICACIÓN INTERNA Y EXTERNA DE LA ENTIDAD Y CUBRIR EVENTOS</v>
          </cell>
          <cell r="H443" t="str">
            <v>GRUPO DE COMUNICACIÓN Y PRENSA</v>
          </cell>
          <cell r="I443" t="str">
            <v>N/A</v>
          </cell>
          <cell r="J443" t="str">
            <v>VER</v>
          </cell>
          <cell r="K443" t="str">
            <v>FUNCIONAMIENTO</v>
          </cell>
          <cell r="L443" t="str">
            <v>OLGA BUELVAS</v>
          </cell>
          <cell r="M443" t="str">
            <v>Contratación Directa - Prestación de Servicios</v>
          </cell>
          <cell r="N443">
            <v>26660000</v>
          </cell>
          <cell r="O443">
            <v>0</v>
          </cell>
          <cell r="P443" t="str">
            <v>N/A</v>
          </cell>
          <cell r="Q443" t="str">
            <v>N/A</v>
          </cell>
          <cell r="R443" t="str">
            <v>N/A</v>
          </cell>
          <cell r="S443" t="str">
            <v>ABRIL GARZON LEONARDO</v>
          </cell>
          <cell r="T443" t="str">
            <v>CELEBRADO</v>
          </cell>
        </row>
        <row r="444">
          <cell r="F444" t="str">
            <v>20000438 H3</v>
          </cell>
          <cell r="G444" t="str">
            <v>RNCC0443 APOYAR EL SEGUIMIENTO Y CONTROL DE DOCUMENTOS DE PLANEACIÓN ESTRATEGIA DE TI ENFOCADOS EN EL PROYECTO DE DIAGNOSTICO, ACTUALIZACIÓN Y EVALUACIÓN DEL MODELO DE SEGURIDAD Y PRIVACIDAD DE LA INFORMACIÓN MSPI.</v>
          </cell>
          <cell r="H444" t="str">
            <v>DIRECCIÓN INFORMÁTICA</v>
          </cell>
          <cell r="I444" t="str">
            <v>N/A</v>
          </cell>
          <cell r="J444" t="str">
            <v>VER</v>
          </cell>
          <cell r="K444" t="str">
            <v>INVERSIÓN</v>
          </cell>
          <cell r="L444" t="str">
            <v>ARTURO NIÑO</v>
          </cell>
          <cell r="M444" t="str">
            <v>Contratación Directa - Prestación de Servicios</v>
          </cell>
          <cell r="N444">
            <v>73439000</v>
          </cell>
          <cell r="O444">
            <v>0</v>
          </cell>
          <cell r="P444" t="str">
            <v>N/A</v>
          </cell>
          <cell r="Q444" t="str">
            <v>N/A</v>
          </cell>
          <cell r="R444" t="str">
            <v>N/A</v>
          </cell>
          <cell r="S444" t="str">
            <v>CADENA HERRERA ANDRES GIOVANNY</v>
          </cell>
          <cell r="T444" t="str">
            <v>CELEBRADO</v>
          </cell>
        </row>
        <row r="445">
          <cell r="F445" t="str">
            <v>20000439 H3</v>
          </cell>
          <cell r="G445" t="str">
            <v>RNCC0120 APOYAR EN MATERIA TECNICA LOS PROYECTOS DE LA UNIDAD ADMINISTRATIVA ESPECIAL AERONÁUTICA CIVIL PARA EL MEJORAMIENTO DE LOS SERVICIOS AEROPORTUARIOS  Y A LA NAVEGACION AÉREA</v>
          </cell>
          <cell r="H445" t="str">
            <v>SECRETARIA SISTEMAS OPERACIONALES</v>
          </cell>
          <cell r="I445" t="str">
            <v>N/A</v>
          </cell>
          <cell r="J445" t="str">
            <v>VER</v>
          </cell>
          <cell r="K445" t="str">
            <v>INVERSIÓN</v>
          </cell>
          <cell r="L445" t="str">
            <v>CAMILO BECERRA</v>
          </cell>
          <cell r="M445" t="str">
            <v>Contratación Directa - Prestación de Servicios</v>
          </cell>
          <cell r="N445">
            <v>191590000</v>
          </cell>
          <cell r="O445">
            <v>0</v>
          </cell>
          <cell r="P445" t="str">
            <v>N/A</v>
          </cell>
          <cell r="Q445" t="str">
            <v>N/A</v>
          </cell>
          <cell r="R445"/>
          <cell r="S445" t="str">
            <v>ANDRADE BARRIOS LUIS FERNANDO</v>
          </cell>
          <cell r="T445" t="str">
            <v>CELEBRADO</v>
          </cell>
        </row>
        <row r="446">
          <cell r="F446" t="str">
            <v>20000440 H3</v>
          </cell>
          <cell r="G446" t="str">
            <v>RNCC0166 PRESTACION DE SERVICIOS PROFESIONALES PARA REALIZAR EL APOYO TECNICO AL GRUPO ARCHIVO GENERAL</v>
          </cell>
          <cell r="H446" t="str">
            <v>GRUPO DE ARCHIVO</v>
          </cell>
          <cell r="I446" t="str">
            <v>N/A</v>
          </cell>
          <cell r="J446" t="str">
            <v>VER</v>
          </cell>
          <cell r="K446" t="str">
            <v>INVERSIÓN</v>
          </cell>
          <cell r="L446" t="str">
            <v>ARTURO NIÑO</v>
          </cell>
          <cell r="M446" t="str">
            <v>Contratación Directa - Prestación de Servicios</v>
          </cell>
          <cell r="N446">
            <v>86468495</v>
          </cell>
          <cell r="O446">
            <v>0</v>
          </cell>
          <cell r="P446" t="str">
            <v>N/A</v>
          </cell>
          <cell r="Q446" t="str">
            <v>N/A</v>
          </cell>
          <cell r="R446" t="str">
            <v>N/A</v>
          </cell>
          <cell r="S446" t="str">
            <v>RODRIGUEZ FONSECA MARIA BERTHA</v>
          </cell>
          <cell r="T446" t="str">
            <v>CELEBRADO</v>
          </cell>
        </row>
        <row r="447">
          <cell r="F447" t="str">
            <v>20000441 H3</v>
          </cell>
          <cell r="G447" t="str">
            <v>RANC0589 APOYAR EN MATERIA TECNICA LA ELABORACIÓN, EL SEGUIMIENTO Y LA EJECUCIÓN DE LOS PROYECTOS DE INFRAESTRUCTURA DE LA REGIONAL ANTIOQUIA.</v>
          </cell>
          <cell r="H447" t="str">
            <v>REGIONAL ANTIOQUIA</v>
          </cell>
          <cell r="I447" t="str">
            <v>N/A</v>
          </cell>
          <cell r="J447" t="str">
            <v>VER</v>
          </cell>
          <cell r="K447" t="str">
            <v>INVERSIÓN</v>
          </cell>
          <cell r="L447" t="str">
            <v>ROSA ELISA GÓMEZ - REGIONAL ANTIOQUIA</v>
          </cell>
          <cell r="M447" t="str">
            <v>Contratación Directa - Prestación de Servicios</v>
          </cell>
          <cell r="N447">
            <v>51819300</v>
          </cell>
          <cell r="O447">
            <v>0</v>
          </cell>
          <cell r="P447" t="str">
            <v>N/A</v>
          </cell>
          <cell r="Q447" t="str">
            <v>N/A</v>
          </cell>
          <cell r="R447" t="str">
            <v>N/A</v>
          </cell>
          <cell r="S447" t="str">
            <v>RAMIREZ ZULETA MARIA CAMILA</v>
          </cell>
          <cell r="T447" t="str">
            <v>CELEBRADO</v>
          </cell>
        </row>
        <row r="448">
          <cell r="F448" t="str">
            <v>20000442 H3</v>
          </cell>
          <cell r="G448" t="str">
            <v>RANC0590 APOYAR EN MATERIA TECNICA LA ELABORACIÓN, EL SEGUIMIENTO Y LA EJECUCIÓN DE LOS PROYECTOS DE INFRAESTRUCTURA DE LA REGIONAL ANTIOQUIA.</v>
          </cell>
          <cell r="H448" t="str">
            <v>REGIONAL ANTIOQUIA</v>
          </cell>
          <cell r="I448" t="str">
            <v>N/A</v>
          </cell>
          <cell r="J448" t="str">
            <v>VER</v>
          </cell>
          <cell r="K448" t="str">
            <v>INVERSIÓN</v>
          </cell>
          <cell r="L448" t="str">
            <v>ROSA ELISA GÓMEZ - REGIONAL ANTIOQUIA</v>
          </cell>
          <cell r="M448" t="str">
            <v>Contratación Directa - Prestación de Servicios</v>
          </cell>
          <cell r="N448">
            <v>46998900</v>
          </cell>
          <cell r="O448">
            <v>0</v>
          </cell>
          <cell r="P448" t="str">
            <v>N/A</v>
          </cell>
          <cell r="Q448" t="str">
            <v>N/A</v>
          </cell>
          <cell r="R448" t="str">
            <v>N/A</v>
          </cell>
          <cell r="S448" t="str">
            <v>MONTOYA QUICENO JOSE LUIS</v>
          </cell>
          <cell r="T448" t="str">
            <v>REVOCADO</v>
          </cell>
        </row>
        <row r="449">
          <cell r="F449" t="str">
            <v>20000443 H3</v>
          </cell>
          <cell r="G449" t="str">
            <v>RANC0591 APOYAR EN MATERIA TECNICA LA ELABORACIÓN, EL SEGUIMIENTO Y LA EJECUCIÓN DE LOS PROYECTOS DE INFRAESTRUCTURA DE LA REGIONAL ANTIOQUIA.</v>
          </cell>
          <cell r="H449" t="str">
            <v>REGIONAL ANTIOQUIA</v>
          </cell>
          <cell r="I449" t="str">
            <v>N/A</v>
          </cell>
          <cell r="J449" t="str">
            <v>VER</v>
          </cell>
          <cell r="K449" t="str">
            <v>INVERSIÓN</v>
          </cell>
          <cell r="L449" t="str">
            <v>ROSA ELISA GÓMEZ - REGIONAL ANTIOQUIA</v>
          </cell>
          <cell r="M449" t="str">
            <v>Contratación Directa - Prestación de Servicios</v>
          </cell>
          <cell r="N449">
            <v>54229500</v>
          </cell>
          <cell r="O449">
            <v>0</v>
          </cell>
          <cell r="P449" t="str">
            <v>N/A</v>
          </cell>
          <cell r="Q449" t="str">
            <v>N/A</v>
          </cell>
          <cell r="R449" t="str">
            <v>N/A</v>
          </cell>
          <cell r="S449" t="str">
            <v>SARMIENTO OLANO DUBLAS JULIÁN</v>
          </cell>
          <cell r="T449" t="str">
            <v>CELEBRADO</v>
          </cell>
        </row>
        <row r="450">
          <cell r="F450" t="str">
            <v>20000444 H3</v>
          </cell>
          <cell r="G450" t="str">
            <v>RANC0592 APOYAR EN MATERIA TECNICA LA ELABORACIÓN, EL SEGUIMIENTO Y LA EJECUCIÓN DE LOS PROYECTOS DE SOPORTE DE LA REGIONAL ANTIOQUIA.</v>
          </cell>
          <cell r="H450" t="str">
            <v>REGIONAL ANTIOQUIA</v>
          </cell>
          <cell r="I450" t="str">
            <v>N/A</v>
          </cell>
          <cell r="J450" t="str">
            <v>VER</v>
          </cell>
          <cell r="K450" t="str">
            <v>INVERSIÓN</v>
          </cell>
          <cell r="L450" t="str">
            <v>ROSA ELISA GÓMEZ - REGIONAL ANTIOQUIA</v>
          </cell>
          <cell r="M450" t="str">
            <v>Contratación Directa - Prestación de Servicios</v>
          </cell>
          <cell r="N450">
            <v>54229500</v>
          </cell>
          <cell r="O450">
            <v>0</v>
          </cell>
          <cell r="P450" t="str">
            <v>N/A</v>
          </cell>
          <cell r="Q450" t="str">
            <v>N/A</v>
          </cell>
          <cell r="R450" t="str">
            <v>N/A</v>
          </cell>
          <cell r="S450" t="str">
            <v>RAMIREZ RAMIREZ JULIÁN ANDRÉS</v>
          </cell>
          <cell r="T450" t="str">
            <v>CELEBRADO</v>
          </cell>
        </row>
        <row r="451">
          <cell r="F451" t="str">
            <v>20000445 H3</v>
          </cell>
          <cell r="G451" t="str">
            <v xml:space="preserve">RANC0594 APOYAR EN MATERIA JURIDICA LA ETAPA PRECONTRACTUAL Y CONTRACTUAL DE LOS PROYECTOS DE LA REGIONAL ANTIOQUIA. </v>
          </cell>
          <cell r="H451" t="str">
            <v>REGIONAL ANTIOQUIA</v>
          </cell>
          <cell r="I451" t="str">
            <v>N/A</v>
          </cell>
          <cell r="J451" t="str">
            <v>VER</v>
          </cell>
          <cell r="K451" t="str">
            <v>INVERSIÓN</v>
          </cell>
          <cell r="L451" t="str">
            <v>ROSA ELISA GÓMEZ - REGIONAL ANTIOQUIA</v>
          </cell>
          <cell r="M451" t="str">
            <v>Contratación Directa - Prestación de Servicios</v>
          </cell>
          <cell r="N451">
            <v>50985000</v>
          </cell>
          <cell r="O451">
            <v>0</v>
          </cell>
          <cell r="P451" t="str">
            <v>N/A</v>
          </cell>
          <cell r="Q451" t="str">
            <v>N/A</v>
          </cell>
          <cell r="R451" t="str">
            <v>N/A</v>
          </cell>
          <cell r="S451" t="str">
            <v>PADILLA GOMEZ JAIME ANDRÉS</v>
          </cell>
          <cell r="T451" t="str">
            <v>CELEBRADO</v>
          </cell>
        </row>
        <row r="452">
          <cell r="F452" t="str">
            <v>20000446 H3</v>
          </cell>
          <cell r="G452" t="str">
            <v xml:space="preserve">RVLC0555 APOYAR EN MATERIA JURIDICA LAS ETAPAS PRE CONTRACTUAL, CONTRACTUAL Y POS CONTRACTUAL DE LOS PROCESOS QUE SE SURTAN PARA EL MEJORAMIENTO DE LOS SERVICIOS AEROPORTUARIOS Y A LA NAVEGACION AEREA </v>
          </cell>
          <cell r="H452" t="str">
            <v>REGIONAL VALLE</v>
          </cell>
          <cell r="I452" t="str">
            <v>N/A</v>
          </cell>
          <cell r="J452" t="str">
            <v>VER</v>
          </cell>
          <cell r="K452" t="str">
            <v>INVERSIÓN</v>
          </cell>
          <cell r="L452" t="str">
            <v>JENNY HISBELIA BRAVO - REGIONAL VALLE</v>
          </cell>
          <cell r="M452" t="str">
            <v>Contratación Directa - Prestación de Servicios</v>
          </cell>
          <cell r="N452">
            <v>71070000</v>
          </cell>
          <cell r="O452">
            <v>0</v>
          </cell>
          <cell r="P452" t="str">
            <v>N/A</v>
          </cell>
          <cell r="Q452" t="str">
            <v>N/A</v>
          </cell>
          <cell r="R452" t="str">
            <v>N/A</v>
          </cell>
          <cell r="S452" t="str">
            <v>LÓPEZ FORERO DIEGO MAURICIO</v>
          </cell>
          <cell r="T452" t="str">
            <v>CELEBRADO</v>
          </cell>
        </row>
        <row r="453">
          <cell r="F453" t="str">
            <v>20000447 H3</v>
          </cell>
          <cell r="G453" t="str">
            <v xml:space="preserve">RVLC0556 APOYAR EN MATERIA JURIDICA Y ADMINISTRATIVA A LA DIRECCION AERONAUTICA VALLE EN LOS PROCEDIMIENTOS APLICABLES AL PROCESO DE INMUEBLES ADSCRITOS A LOS AEROPUERTOS DE LA REGIONAL. </v>
          </cell>
          <cell r="H453" t="str">
            <v>REGIONAL VALLE</v>
          </cell>
          <cell r="I453" t="str">
            <v>N/A</v>
          </cell>
          <cell r="J453" t="str">
            <v>VER</v>
          </cell>
          <cell r="K453" t="str">
            <v>INVERSIÓN</v>
          </cell>
          <cell r="L453" t="str">
            <v>JENNY HISBELIA BRAVO - REGIONAL VALLE</v>
          </cell>
          <cell r="M453" t="str">
            <v>Contratación Directa - Prestación de Servicios</v>
          </cell>
          <cell r="N453">
            <v>71070000</v>
          </cell>
          <cell r="O453">
            <v>0</v>
          </cell>
          <cell r="P453" t="str">
            <v>N/A</v>
          </cell>
          <cell r="Q453" t="str">
            <v>N/A</v>
          </cell>
          <cell r="R453" t="str">
            <v>N/A</v>
          </cell>
          <cell r="S453" t="str">
            <v>GIRALDO MARMOLEJO MARIA DEL MAR</v>
          </cell>
          <cell r="T453" t="str">
            <v>CELEBRADO</v>
          </cell>
        </row>
        <row r="454">
          <cell r="F454" t="str">
            <v>20000448 H3</v>
          </cell>
          <cell r="G454" t="str">
            <v>RNCA0182 BRINDAR APOYO PROFESIONAL EN EL GRUPO DE GESTION DE ESTANDARES INTERNACIONALES PARA DISEÑAR UN MECANISMO PARA REALIZAR CONTROL A LOS COMPROMISOS INTERNACIONALES DE LA ENTIDAD, RELACIONADOS CON LA SEGURIDAD OPERACIONAL Y DE LA AVI</v>
          </cell>
          <cell r="H454" t="str">
            <v>SUBDIRECCIÓN GENERAL</v>
          </cell>
          <cell r="I454" t="str">
            <v>N/A</v>
          </cell>
          <cell r="J454" t="str">
            <v>VER</v>
          </cell>
          <cell r="K454" t="str">
            <v>FUNCIONAMIENTO</v>
          </cell>
          <cell r="L454" t="str">
            <v>DEMETRIO GONZÁLEZ</v>
          </cell>
          <cell r="M454" t="str">
            <v>Contratación Directa - Prestación de Servicios</v>
          </cell>
          <cell r="N454">
            <v>33540000</v>
          </cell>
          <cell r="O454">
            <v>0</v>
          </cell>
          <cell r="P454" t="str">
            <v>N/A</v>
          </cell>
          <cell r="Q454" t="str">
            <v>N/A</v>
          </cell>
          <cell r="R454" t="str">
            <v>N/A</v>
          </cell>
          <cell r="S454" t="str">
            <v>RODRIGUEZ TAMAYO ANGIE DANIELA</v>
          </cell>
          <cell r="T454" t="str">
            <v>CELEBRADO</v>
          </cell>
        </row>
        <row r="455">
          <cell r="F455" t="str">
            <v>20000449 H3</v>
          </cell>
          <cell r="G455" t="str">
            <v>RVLC0557 APOYAR EN MATERIA JURIDICA LOS PROCESOS ADMINISTRATIVOS Y TRIBUTARIOS QUE SE GENERAN EN LAS ETAPAS CONTRACTUALES PARA LOS PROCEDIMIENTOS DE GESTION FINANCIERA ADSCRITOS A LA DIRECCION AERONAUTICA VALLE.</v>
          </cell>
          <cell r="H455" t="str">
            <v>REGIONAL VALLE</v>
          </cell>
          <cell r="I455" t="str">
            <v>N/A</v>
          </cell>
          <cell r="J455" t="str">
            <v>VER</v>
          </cell>
          <cell r="K455" t="str">
            <v>INVERSIÓN</v>
          </cell>
          <cell r="L455" t="str">
            <v>JENNY HISBELIA BRAVO - REGIONAL VALLE</v>
          </cell>
          <cell r="M455" t="str">
            <v>Contratación Directa - Prestación de Servicios</v>
          </cell>
          <cell r="N455">
            <v>71070000</v>
          </cell>
          <cell r="O455">
            <v>0</v>
          </cell>
          <cell r="P455" t="str">
            <v>N/A</v>
          </cell>
          <cell r="Q455" t="str">
            <v>N/A</v>
          </cell>
          <cell r="R455" t="str">
            <v>N/A</v>
          </cell>
          <cell r="S455"/>
          <cell r="T455" t="str">
            <v>REVOCADO</v>
          </cell>
        </row>
        <row r="456">
          <cell r="F456" t="str">
            <v>20000450 H3</v>
          </cell>
          <cell r="G456" t="str">
            <v>RVLC0558 APOYAR EN MATERIA TECNICA,OPERATIVA Y ADMINISTRATIVA LA ELABORACION Y EJECUCION DE LOS PROYECTOS DE INFRAESTRUCTURA DE LA DIRECCION REGIONAL AERONAUTICA VALLE PARA EL MEJORAMIENTO DE LOS SERVICIOS AEROPORTUARIOS Y A LA NAVEGACION AEREA.</v>
          </cell>
          <cell r="H456" t="str">
            <v>REGIONAL VALLE</v>
          </cell>
          <cell r="I456" t="str">
            <v>N/A</v>
          </cell>
          <cell r="J456" t="str">
            <v>VER</v>
          </cell>
          <cell r="K456" t="str">
            <v>INVERSIÓN</v>
          </cell>
          <cell r="L456" t="str">
            <v>JENNY HISBELIA BRAVO - REGIONAL VALLE</v>
          </cell>
          <cell r="M456" t="str">
            <v>Contratación Directa - Prestación de Servicios</v>
          </cell>
          <cell r="N456">
            <v>56650000</v>
          </cell>
          <cell r="O456">
            <v>0</v>
          </cell>
          <cell r="P456" t="str">
            <v>N/A</v>
          </cell>
          <cell r="Q456" t="str">
            <v>N/A</v>
          </cell>
          <cell r="R456" t="str">
            <v>N/A</v>
          </cell>
          <cell r="S456" t="str">
            <v>RODRIGUEZ SUANCHA JUAN DAVID</v>
          </cell>
          <cell r="T456" t="str">
            <v>CELEBRADO</v>
          </cell>
        </row>
        <row r="457">
          <cell r="F457" t="str">
            <v>20000451 H3</v>
          </cell>
          <cell r="G457" t="str">
            <v xml:space="preserve">RVLC0559 ASESORAR EN MATERIA JURIDICA LA ETAPAS CONTRACTUALES DE LOS PROYECTOS DE INVERSION QUE SE SURTAN EN LA OFICINA DE CONTRATACION ADSCRITA A LA DIRECCION AERONAUTICA VALLE </v>
          </cell>
          <cell r="H457" t="str">
            <v>REGIONAL VALLE</v>
          </cell>
          <cell r="I457" t="str">
            <v>N/A</v>
          </cell>
          <cell r="J457" t="str">
            <v>VER</v>
          </cell>
          <cell r="K457" t="str">
            <v>INVERSIÓN</v>
          </cell>
          <cell r="L457" t="str">
            <v>JENNY HISBELIA BRAVO - REGIONAL VALLE</v>
          </cell>
          <cell r="M457" t="str">
            <v>Contratación Directa - Prestación de Servicios</v>
          </cell>
          <cell r="N457">
            <v>69000000</v>
          </cell>
          <cell r="O457">
            <v>0</v>
          </cell>
          <cell r="P457" t="str">
            <v>N/A</v>
          </cell>
          <cell r="Q457" t="str">
            <v>N/A</v>
          </cell>
          <cell r="R457" t="str">
            <v>N/A</v>
          </cell>
          <cell r="S457" t="str">
            <v>ORTIZ ACEVEDO OLMEDO DE JESÚS</v>
          </cell>
          <cell r="T457" t="str">
            <v>CELEBRADO</v>
          </cell>
        </row>
        <row r="458">
          <cell r="F458" t="str">
            <v>20000452 H3</v>
          </cell>
          <cell r="G458" t="str">
            <v xml:space="preserve">RVLC0560 APOYAR EN MATERIA JURIDICA Y ADMINISTRATIVA LA ETAPA PRE CONTRACTUAL DE LOS PROYECTOS DE INVERSION QUE SE SURTAN EN LA OFICINA DE CONTRATACION ADSCRITA A LA DIRECCION AERONAUTICA VALLE </v>
          </cell>
          <cell r="H458" t="str">
            <v>REGIONAL VALLE</v>
          </cell>
          <cell r="I458" t="str">
            <v>N/A</v>
          </cell>
          <cell r="J458" t="str">
            <v>VER</v>
          </cell>
          <cell r="K458" t="str">
            <v>INVERSIÓN</v>
          </cell>
          <cell r="L458" t="str">
            <v>JENNY HISBELIA BRAVO - REGIONAL VALLE</v>
          </cell>
          <cell r="M458" t="str">
            <v>Contratación Directa - Prestación de Servicios</v>
          </cell>
          <cell r="N458">
            <v>47380000</v>
          </cell>
          <cell r="O458">
            <v>0</v>
          </cell>
          <cell r="P458" t="str">
            <v>N/A</v>
          </cell>
          <cell r="Q458" t="str">
            <v>N/A</v>
          </cell>
          <cell r="R458" t="str">
            <v>N/A</v>
          </cell>
          <cell r="S458" t="str">
            <v>BUSTAMANTE MESA LINA MARIA</v>
          </cell>
          <cell r="T458" t="str">
            <v>CELEBRADO</v>
          </cell>
        </row>
        <row r="459">
          <cell r="F459" t="str">
            <v>20000453 H3</v>
          </cell>
          <cell r="G459" t="str">
            <v>RVLC0561 APOYAR EN MATERIA TECNICA OPERATIVA Y ADMINISTRATIVA LA ELABORACIÓN Y EJECUCIÓN DE PROYECTOS DE INFRAESTRUCTURA AEROPORTUARIA DE LA DIRECCIÓN REGIONAL VALLE PARA EL MEJORAMIENTO DE LOS SERVICIOS AEROPORTUARIOS Y LA NAVEGACION AEREA</v>
          </cell>
          <cell r="H459" t="str">
            <v>REGIONAL VALLE</v>
          </cell>
          <cell r="I459" t="str">
            <v>N/A</v>
          </cell>
          <cell r="J459" t="str">
            <v>VER</v>
          </cell>
          <cell r="K459" t="str">
            <v>INVERSIÓN</v>
          </cell>
          <cell r="L459" t="str">
            <v>JENNY HISBELIA BRAVO - REGIONAL VALLE</v>
          </cell>
          <cell r="M459" t="str">
            <v>Contratación Directa - Prestación de Servicios</v>
          </cell>
          <cell r="N459">
            <v>55671500</v>
          </cell>
          <cell r="O459">
            <v>0</v>
          </cell>
          <cell r="P459" t="str">
            <v>N/A</v>
          </cell>
          <cell r="Q459" t="str">
            <v>N/A</v>
          </cell>
          <cell r="R459" t="str">
            <v>N/A</v>
          </cell>
          <cell r="S459" t="str">
            <v>PULIDO MARTINEZ CARLOS ROBERTO</v>
          </cell>
          <cell r="T459" t="str">
            <v>CELEBRADO</v>
          </cell>
        </row>
        <row r="460">
          <cell r="F460" t="str">
            <v>20000454 H3</v>
          </cell>
          <cell r="G460" t="str">
            <v>RVLC0562 APOYAR EN MATERIA TECNICA,OPERATIVA Y ADMINISTRATIVA MEDIANTE EL SERVICIO PROFESIONAL DE UN INGENIERO CIVIL  LA  EJECUCION DE LOS PROYECTOS DE INFRAESTRUCTURA AEROPORTUARIA EN EL AEROPUERTO EL EDEN DE ARMENIA</v>
          </cell>
          <cell r="H460" t="str">
            <v>REGIONAL VALLE</v>
          </cell>
          <cell r="I460" t="str">
            <v>N/A</v>
          </cell>
          <cell r="J460" t="str">
            <v>VER</v>
          </cell>
          <cell r="K460" t="str">
            <v>INVERSIÓN</v>
          </cell>
          <cell r="L460" t="str">
            <v>JENNY HISBELIA BRAVO - REGIONAL VALLE</v>
          </cell>
          <cell r="M460" t="str">
            <v>Contratación Directa - Prestación de Servicios</v>
          </cell>
          <cell r="N460">
            <v>49156750</v>
          </cell>
          <cell r="O460">
            <v>0</v>
          </cell>
          <cell r="P460" t="str">
            <v>N/A</v>
          </cell>
          <cell r="Q460" t="str">
            <v>N/A</v>
          </cell>
          <cell r="R460" t="str">
            <v>N/A</v>
          </cell>
          <cell r="S460" t="str">
            <v>MARÍN BEDOYA JUAN CARLOS</v>
          </cell>
          <cell r="T460" t="str">
            <v>CELEBRADO</v>
          </cell>
        </row>
        <row r="461">
          <cell r="F461" t="str">
            <v>20000455 H3</v>
          </cell>
          <cell r="G461" t="str">
            <v xml:space="preserve">RVLC0563 APOYAR EN MATERIA TECNICA,OPERATIVA Y ADMINISTRATIVA MEDIANTE EL SERVICIO PROFESIONAL DE UN INGENIERO ELECTROMECANICO PARA LA EJECUCION DE LOS PROYECTOS EN EL AEROPUERTO ANTONIO NARIÑO DE PASTO </v>
          </cell>
          <cell r="H461" t="str">
            <v>REGIONAL VALLE</v>
          </cell>
          <cell r="I461" t="str">
            <v>N/A</v>
          </cell>
          <cell r="J461" t="str">
            <v>VER</v>
          </cell>
          <cell r="K461" t="str">
            <v>INVERSIÓN</v>
          </cell>
          <cell r="L461" t="str">
            <v>JENNY HISBELIA BRAVO - REGIONAL VALLE</v>
          </cell>
          <cell r="M461" t="str">
            <v>Contratación Directa - Prestación de Servicios</v>
          </cell>
          <cell r="N461">
            <v>57500000</v>
          </cell>
          <cell r="O461">
            <v>0</v>
          </cell>
          <cell r="P461" t="str">
            <v>N/A</v>
          </cell>
          <cell r="Q461" t="str">
            <v>N/A</v>
          </cell>
          <cell r="R461" t="str">
            <v>N/A</v>
          </cell>
          <cell r="S461" t="str">
            <v>PEREZ MUÑOZ ASDUBAL</v>
          </cell>
          <cell r="T461" t="str">
            <v>CELEBRADO</v>
          </cell>
        </row>
        <row r="462">
          <cell r="F462" t="str">
            <v>20000456 H3</v>
          </cell>
          <cell r="G462" t="str">
            <v>RVLC0565 APOYAR EN MATERIA TECNICA Y ADMINISTRATIVA MEDIANTE EL SERVICIO PROFESIONAL DE UN INGENIERO CIVIL PARA LAS MESAS DE TRABAJO DE LA RETOMA DEL AEROPUERTO DE CALI</v>
          </cell>
          <cell r="H462" t="str">
            <v>REGIONAL VALLE</v>
          </cell>
          <cell r="I462" t="str">
            <v>N/A</v>
          </cell>
          <cell r="J462" t="str">
            <v>VER</v>
          </cell>
          <cell r="K462" t="str">
            <v>INVERSIÓN</v>
          </cell>
          <cell r="L462" t="str">
            <v>JENNY HISBELIA BRAVO - REGIONAL VALLE</v>
          </cell>
          <cell r="M462" t="str">
            <v>Contratación Directa - Prestación de Servicios</v>
          </cell>
          <cell r="N462">
            <v>46000000</v>
          </cell>
          <cell r="O462">
            <v>0</v>
          </cell>
          <cell r="P462" t="str">
            <v>N/A</v>
          </cell>
          <cell r="Q462" t="str">
            <v>N/A</v>
          </cell>
          <cell r="R462" t="str">
            <v>N/A</v>
          </cell>
          <cell r="S462" t="str">
            <v>MUÑOZ VARGAS JOSE ARIEL</v>
          </cell>
          <cell r="T462" t="str">
            <v>CELEBRADO</v>
          </cell>
        </row>
        <row r="463">
          <cell r="F463" t="str">
            <v>20000457 H3</v>
          </cell>
          <cell r="G463" t="str">
            <v xml:space="preserve">RVLC0566 APOYAR EN MATERIA TECNICA Y ADMINISTRATIVA LAS MESAS DE TRABAJO DE LA RETOMA DEL AEROPUERTO DE CALI, QUE SE DESARROLLARAN EN EL AREA AMBIENTAL </v>
          </cell>
          <cell r="H463" t="str">
            <v>REGIONAL VALLE</v>
          </cell>
          <cell r="I463" t="str">
            <v>N/A</v>
          </cell>
          <cell r="J463" t="str">
            <v>VER</v>
          </cell>
          <cell r="K463" t="str">
            <v>INVERSIÓN</v>
          </cell>
          <cell r="L463" t="str">
            <v>JENNY HISBELIA BRAVO - REGIONAL VALLE</v>
          </cell>
          <cell r="M463" t="str">
            <v>Contratación Directa - Prestación de Servicios</v>
          </cell>
          <cell r="N463">
            <v>40250000</v>
          </cell>
          <cell r="O463">
            <v>0</v>
          </cell>
          <cell r="P463" t="str">
            <v>N/A</v>
          </cell>
          <cell r="Q463" t="str">
            <v>N/A</v>
          </cell>
          <cell r="R463" t="str">
            <v>N/A</v>
          </cell>
          <cell r="S463" t="str">
            <v>SALAZAR CABRERA JHON JAIRO</v>
          </cell>
          <cell r="T463" t="str">
            <v>CELEBRADO</v>
          </cell>
        </row>
        <row r="464">
          <cell r="F464" t="str">
            <v>20000458 H3</v>
          </cell>
          <cell r="G464" t="str">
            <v>RVLC0567 APOYAR EN MATERIA TECNICA,OPERATIVA Y ADMINISTRATIVA LA GESTION CONTRACTUAL Y EJECUCION DE LOS PROYECTOS DE INFRAESTRUCTURA EN EL AEROPUERTO ANTONIO NARIÑO DE PASTO</v>
          </cell>
          <cell r="H464" t="str">
            <v>REGIONAL VALLE</v>
          </cell>
          <cell r="I464" t="str">
            <v>N/A</v>
          </cell>
          <cell r="J464" t="str">
            <v>VER</v>
          </cell>
          <cell r="K464" t="str">
            <v>INVERSIÓN</v>
          </cell>
          <cell r="L464" t="str">
            <v>JENNY HISBELIA BRAVO - REGIONAL VALLE</v>
          </cell>
          <cell r="M464" t="str">
            <v>Contratación Directa - Prestación de Servicios</v>
          </cell>
          <cell r="N464">
            <v>56238000</v>
          </cell>
          <cell r="O464">
            <v>0</v>
          </cell>
          <cell r="P464" t="str">
            <v>N/A</v>
          </cell>
          <cell r="Q464" t="str">
            <v>N/A</v>
          </cell>
          <cell r="R464" t="str">
            <v>N/A</v>
          </cell>
          <cell r="S464" t="str">
            <v>CERON BENAVIDES MARIA DEL PILAR</v>
          </cell>
          <cell r="T464" t="str">
            <v>CELEBRADO</v>
          </cell>
        </row>
        <row r="465">
          <cell r="F465" t="str">
            <v>20000459 H3</v>
          </cell>
          <cell r="G465" t="str">
            <v>RVLC0598 APOYAR EN MATERIA ADMINISTRATIVA EL PROCESO ARCHIVISTICO DE LA DIRECCION AERONAUTICA VALLE</v>
          </cell>
          <cell r="H465" t="str">
            <v>REGIONAL VALLE</v>
          </cell>
          <cell r="I465" t="str">
            <v>N/A</v>
          </cell>
          <cell r="J465" t="str">
            <v>VER</v>
          </cell>
          <cell r="K465" t="str">
            <v>INVERSIÓN</v>
          </cell>
          <cell r="L465" t="str">
            <v>JENNY HISBELIA BRAVO - REGIONAL VALLE</v>
          </cell>
          <cell r="M465" t="str">
            <v>Contratación Directa - Prestación de Servicios</v>
          </cell>
          <cell r="N465">
            <v>20394000</v>
          </cell>
          <cell r="O465">
            <v>0</v>
          </cell>
          <cell r="P465" t="str">
            <v>N/A</v>
          </cell>
          <cell r="Q465" t="str">
            <v>N/A</v>
          </cell>
          <cell r="R465" t="str">
            <v>N/A</v>
          </cell>
          <cell r="S465" t="str">
            <v>DUQUE LÓPEZ MARIO</v>
          </cell>
          <cell r="T465" t="str">
            <v>CELEBRADO</v>
          </cell>
        </row>
        <row r="466">
          <cell r="F466" t="str">
            <v>20000460 H3</v>
          </cell>
          <cell r="G466" t="str">
            <v>RVLC0564 APOYAR EN MATERIA TECNICA,OPERATIVA Y ADMINISTRATIVA MEDIANTE EL SERVICIO PROFESIONAL DE UN ING. ELECTRICO LA GESTION DE LOS PROYECTOS PARA EL MEJORAMIENTO DE LOS SERVICIOS AEROPORTUARIOS DE TELECO VALLE</v>
          </cell>
          <cell r="H466" t="str">
            <v>REGIONAL VALLE</v>
          </cell>
          <cell r="I466" t="str">
            <v>N/A</v>
          </cell>
          <cell r="J466" t="str">
            <v>VER</v>
          </cell>
          <cell r="K466" t="str">
            <v>INVERSIÓN</v>
          </cell>
          <cell r="L466" t="str">
            <v>JENNY HISBELIA BRAVO - REGIONAL VALLE</v>
          </cell>
          <cell r="M466" t="str">
            <v>Contratación Directa - Prestación de Servicios</v>
          </cell>
          <cell r="N466">
            <v>46000000</v>
          </cell>
          <cell r="O466">
            <v>0</v>
          </cell>
          <cell r="P466" t="str">
            <v>N/A</v>
          </cell>
          <cell r="Q466" t="str">
            <v>N/A</v>
          </cell>
          <cell r="R466" t="str">
            <v>N/A</v>
          </cell>
          <cell r="S466" t="str">
            <v>PAZ ARTEAGA JORGE ENRIQUE</v>
          </cell>
          <cell r="T466" t="str">
            <v>CELEBRADO</v>
          </cell>
        </row>
        <row r="467">
          <cell r="F467" t="str">
            <v>20000461 H3</v>
          </cell>
          <cell r="G467" t="str">
            <v>RNCA0441 ASESORAR Y EJECUTAR LAS ACTIVIDADES ASIGNADAS EN EL PLAN DE AUDITORÍA 2020 PARA EFECTUAR LA REVISIÓN INTEGRAL DE LOS PROCESOS FINANCIEROS DE LA ENTIDAD.</v>
          </cell>
          <cell r="H467" t="str">
            <v>OFICINA DE CONTROL INTERNO</v>
          </cell>
          <cell r="I467" t="str">
            <v>N/A</v>
          </cell>
          <cell r="J467" t="str">
            <v>VER</v>
          </cell>
          <cell r="K467" t="str">
            <v>FUNCIONAMIENTO</v>
          </cell>
          <cell r="L467" t="str">
            <v>ARIADNE DURÁN</v>
          </cell>
          <cell r="M467" t="str">
            <v>Contratación Directa - Prestación de Servicios</v>
          </cell>
          <cell r="N467">
            <v>58401000</v>
          </cell>
          <cell r="O467">
            <v>0</v>
          </cell>
          <cell r="P467"/>
          <cell r="Q467" t="str">
            <v>N/A</v>
          </cell>
          <cell r="R467" t="str">
            <v>N/A</v>
          </cell>
          <cell r="S467" t="str">
            <v>CORTES SIERRA SANDRA PATRICIA</v>
          </cell>
          <cell r="T467" t="str">
            <v>CELEBRADO</v>
          </cell>
        </row>
        <row r="468">
          <cell r="F468" t="str">
            <v>20000462 H2</v>
          </cell>
          <cell r="G468" t="str">
            <v/>
          </cell>
          <cell r="H468" t="str">
            <v>GRUPO ADMINISTRACION INMUEBLES</v>
          </cell>
          <cell r="I468"/>
          <cell r="J468"/>
          <cell r="K468" t="str">
            <v/>
          </cell>
          <cell r="L468"/>
          <cell r="M468"/>
          <cell r="N468">
            <v>0</v>
          </cell>
          <cell r="O468">
            <v>0</v>
          </cell>
          <cell r="P468"/>
          <cell r="Q468"/>
          <cell r="R468"/>
          <cell r="S468"/>
          <cell r="T468"/>
        </row>
        <row r="469">
          <cell r="F469" t="str">
            <v>20000463 H3</v>
          </cell>
          <cell r="G469" t="str">
            <v>RCNA0238 APOYAR EN MATERIA TECNICA EJECUCION Y ESTRUCTURACION DE LOS PROYECTOS DE INVERSION  REGIONAL CUNDINAMARCA</v>
          </cell>
          <cell r="H469" t="str">
            <v>REGIONAL CUNDINAMARCA</v>
          </cell>
          <cell r="I469" t="str">
            <v>N/A</v>
          </cell>
          <cell r="J469" t="str">
            <v>VER</v>
          </cell>
          <cell r="K469" t="str">
            <v>FUNCIONAMIENTO</v>
          </cell>
          <cell r="L469" t="str">
            <v>MARIA VIRGINIA CRISTANCHO RODRÍGUEZ - REGIONAL CUNDINAMARCA</v>
          </cell>
          <cell r="M469" t="str">
            <v>Contratación Directa - Prestación de Servicios</v>
          </cell>
          <cell r="N469">
            <v>36226666</v>
          </cell>
          <cell r="O469">
            <v>0</v>
          </cell>
          <cell r="P469" t="str">
            <v>N/A</v>
          </cell>
          <cell r="Q469" t="str">
            <v>N/A</v>
          </cell>
          <cell r="R469" t="str">
            <v>N/A</v>
          </cell>
          <cell r="S469" t="str">
            <v>MORA TORRES LENY</v>
          </cell>
          <cell r="T469" t="str">
            <v>CELEBRADO</v>
          </cell>
        </row>
        <row r="470">
          <cell r="F470" t="str">
            <v>20000464 H3</v>
          </cell>
          <cell r="G470" t="str">
            <v xml:space="preserve">RNCA0437 ASESORAR JURÍDICAMENTE  A LA OFICINA DE CONTROL INTERNO Y DESARROLLAR LOS ROLES RELACIONADOS CON ENTES DE CONTROL Y ENFOQUE HACÍA LA PREVENCIÓN ESTABLECIDOS EN EL PLAN DE AUDITORIA 2020  PARA MEJORAR EL SISTEMA DE CONTROL INTERNO. </v>
          </cell>
          <cell r="H470" t="str">
            <v>OFICINA DE CONTROL INTERNO</v>
          </cell>
          <cell r="I470" t="str">
            <v>N/A</v>
          </cell>
          <cell r="J470" t="str">
            <v>VER</v>
          </cell>
          <cell r="K470" t="str">
            <v>FUNCIONAMIENTO</v>
          </cell>
          <cell r="L470" t="str">
            <v>ARIADNE DURÁN</v>
          </cell>
          <cell r="M470" t="str">
            <v>Contratación Directa - Prestación de Servicios</v>
          </cell>
          <cell r="N470">
            <v>58401000</v>
          </cell>
          <cell r="O470">
            <v>0</v>
          </cell>
          <cell r="P470"/>
          <cell r="Q470" t="str">
            <v>N/A</v>
          </cell>
          <cell r="R470" t="str">
            <v>N/A</v>
          </cell>
          <cell r="S470" t="str">
            <v>CARRILLO CASTRO LAURA MARGARITA</v>
          </cell>
          <cell r="T470" t="str">
            <v>CELEBRADO</v>
          </cell>
        </row>
        <row r="471">
          <cell r="F471" t="str">
            <v>20000465 H3</v>
          </cell>
          <cell r="G471" t="str">
            <v>RNCC0187 PRESTAR LOS SERVICIOS TÉCNICOS ESPECIALIZADOS DE UN COPILOTO PARA CERTIFICAR, CALIBRAR RADIOAYUDAS Y EFECTUAR LA COMPROBACIÓN DE PROCEDIMIENTOS AERONÁUTICOS.</v>
          </cell>
          <cell r="H471" t="str">
            <v>SUBDIRECCIÓN GENERAL</v>
          </cell>
          <cell r="I471" t="str">
            <v>N/A</v>
          </cell>
          <cell r="J471" t="str">
            <v>VER</v>
          </cell>
          <cell r="K471" t="str">
            <v>INVERSIÓN</v>
          </cell>
          <cell r="L471" t="str">
            <v>DEMETRIO GONZÁLEZ</v>
          </cell>
          <cell r="M471" t="str">
            <v>Contratación Directa - Prestación de Servicios</v>
          </cell>
          <cell r="N471">
            <v>49200000</v>
          </cell>
          <cell r="O471">
            <v>0</v>
          </cell>
          <cell r="P471" t="str">
            <v>N/A</v>
          </cell>
          <cell r="Q471" t="str">
            <v>N/A</v>
          </cell>
          <cell r="R471" t="str">
            <v>N/A</v>
          </cell>
          <cell r="S471" t="str">
            <v>ALEJANDRO JOSE LOZANO GARCIA</v>
          </cell>
          <cell r="T471" t="str">
            <v>CELEBRADO</v>
          </cell>
        </row>
        <row r="472">
          <cell r="F472" t="str">
            <v>20000466 H3</v>
          </cell>
          <cell r="G472" t="str">
            <v>RNCC0337 ASESORAR Y APOYAR  LOS PROCESOS DE  AUTOEVALUACIÓN INSTITUCIONAL Y LAS POLÍTICAS DE ASEGURAMIENTO DE LA CALIDAD DE LA EDUCACIÓN SUPERIOR EN EL CEA</v>
          </cell>
          <cell r="H472" t="str">
            <v>OFICINA CENTRO ESTUDIOS CIENCIAS AERONÁUTICAS</v>
          </cell>
          <cell r="I472" t="str">
            <v>N/A</v>
          </cell>
          <cell r="J472" t="str">
            <v>VER</v>
          </cell>
          <cell r="K472" t="str">
            <v>INVERSIÓN</v>
          </cell>
          <cell r="L472" t="str">
            <v>OLGA BUELVAS</v>
          </cell>
          <cell r="M472" t="str">
            <v>Contratación Directa - Prestación de Servicios</v>
          </cell>
          <cell r="N472">
            <v>66000000</v>
          </cell>
          <cell r="O472">
            <v>0</v>
          </cell>
          <cell r="P472" t="str">
            <v>N/A</v>
          </cell>
          <cell r="Q472" t="str">
            <v>N/A</v>
          </cell>
          <cell r="R472" t="str">
            <v>N/A</v>
          </cell>
          <cell r="S472" t="str">
            <v>LOZANO DUQUE NORA PATRICIA</v>
          </cell>
          <cell r="T472" t="str">
            <v>CELEBRADO</v>
          </cell>
        </row>
        <row r="473">
          <cell r="F473" t="str">
            <v>20000467 H3</v>
          </cell>
          <cell r="G473" t="str">
            <v>RVLC0100 APOYAR EN MATERIA JURIDICA PROCESOS ADMINISTRATIVO, TRIBUTARIOS Y CONTRACTUALES GENERADOS EN LA COORDINACION ADMINISTRATIVA Y FINANCIERA VALLE</v>
          </cell>
          <cell r="H473" t="str">
            <v>REGIONAL VALLE</v>
          </cell>
          <cell r="I473" t="str">
            <v>N/A</v>
          </cell>
          <cell r="J473" t="str">
            <v>VER</v>
          </cell>
          <cell r="K473" t="str">
            <v>INVERSIÓN</v>
          </cell>
          <cell r="L473" t="str">
            <v>JENNY HISBELIA BRAVO - REGIONAL VALLE</v>
          </cell>
          <cell r="M473" t="str">
            <v>Contratación Directa - Prestación de Servicios</v>
          </cell>
          <cell r="N473">
            <v>68804000</v>
          </cell>
          <cell r="O473">
            <v>0</v>
          </cell>
          <cell r="P473" t="str">
            <v>N/A</v>
          </cell>
          <cell r="Q473" t="str">
            <v>N/A</v>
          </cell>
          <cell r="R473" t="str">
            <v>N/A</v>
          </cell>
          <cell r="S473" t="str">
            <v>CORDOBA PARRA EDWIN STEVEN</v>
          </cell>
          <cell r="T473" t="str">
            <v>CELEBRADO</v>
          </cell>
        </row>
        <row r="474">
          <cell r="F474" t="str">
            <v>20000468 H3</v>
          </cell>
          <cell r="G474" t="str">
            <v xml:space="preserve">RNCC0597 ASESORAR Y APOYAR LA GESTIÓN FINANCIERA DEL CEA COMO INSTITUCIÓN DE EDUCACIÓN SUPERIOR </v>
          </cell>
          <cell r="H474" t="str">
            <v>OFICINA CENTRO ESTUDIOS CIENCIAS AERONÁUTICAS</v>
          </cell>
          <cell r="I474" t="str">
            <v>N/A</v>
          </cell>
          <cell r="J474" t="str">
            <v>VER</v>
          </cell>
          <cell r="K474" t="str">
            <v>INVERSIÓN</v>
          </cell>
          <cell r="L474" t="str">
            <v>EDNA VALENZUELA</v>
          </cell>
          <cell r="M474" t="str">
            <v>Contratación Directa - Prestación de Servicios</v>
          </cell>
          <cell r="N474">
            <v>82490000</v>
          </cell>
          <cell r="O474">
            <v>0</v>
          </cell>
          <cell r="P474" t="str">
            <v>N/A</v>
          </cell>
          <cell r="Q474" t="str">
            <v>N/A</v>
          </cell>
          <cell r="R474" t="str">
            <v>N/A</v>
          </cell>
          <cell r="S474" t="str">
            <v>MONTAÑEZ ALONSO GERMAN ALEJANDRO</v>
          </cell>
          <cell r="T474" t="str">
            <v>CELEBRADO</v>
          </cell>
        </row>
        <row r="475">
          <cell r="F475" t="str">
            <v>20000469 H3</v>
          </cell>
          <cell r="G475" t="str">
            <v>RANA0596 APOYAR LA GESTION DEL AREA DE VIGILANCIA E INSPECCIÓN DE LA REGIONAL ANTIOQUIA</v>
          </cell>
          <cell r="H475" t="str">
            <v>REGIONAL ANTIOQUIA</v>
          </cell>
          <cell r="I475" t="str">
            <v>N/A</v>
          </cell>
          <cell r="J475" t="str">
            <v>VER</v>
          </cell>
          <cell r="K475" t="str">
            <v>FUNCIONAMIENTO</v>
          </cell>
          <cell r="L475" t="str">
            <v>ROSA ELISA GÓMEZ - REGIONAL ANTIOQUIA</v>
          </cell>
          <cell r="M475" t="str">
            <v>Contratación Directa - Prestación de Servicios</v>
          </cell>
          <cell r="N475">
            <v>19800000</v>
          </cell>
          <cell r="O475">
            <v>0</v>
          </cell>
          <cell r="P475" t="str">
            <v>N/A</v>
          </cell>
          <cell r="Q475" t="str">
            <v>N/A</v>
          </cell>
          <cell r="R475" t="str">
            <v>N/A</v>
          </cell>
          <cell r="S475" t="str">
            <v>DUQUE MARTINEZ MANUELA</v>
          </cell>
          <cell r="T475" t="str">
            <v>CELEBRADO</v>
          </cell>
        </row>
        <row r="476">
          <cell r="F476" t="str">
            <v>20000470 H3
O.C. 44526</v>
          </cell>
          <cell r="G476" t="str">
            <v>RNCC0528 SOPORTAR TECNICAMENTE EL SOFTWARE DE BASES DE DATOS Y PRODUCTOS ORACLE</v>
          </cell>
          <cell r="H476" t="str">
            <v>DIRECCIÓN INFORMÁTICA</v>
          </cell>
          <cell r="I476" t="str">
            <v>ver observación</v>
          </cell>
          <cell r="J476"/>
          <cell r="K476" t="str">
            <v>INVERSIÓN</v>
          </cell>
          <cell r="L476" t="str">
            <v>LEONARDO BERROCAL</v>
          </cell>
          <cell r="M476" t="str">
            <v>Selección Abreviada  - Acuerdo Marco</v>
          </cell>
          <cell r="N476">
            <v>1784455163</v>
          </cell>
          <cell r="O476">
            <v>0</v>
          </cell>
          <cell r="P476" t="str">
            <v>N/A</v>
          </cell>
          <cell r="Q476"/>
          <cell r="R476"/>
          <cell r="S476" t="str">
            <v>ORACLE COLOMBIA LIMITADA</v>
          </cell>
          <cell r="T476" t="str">
            <v>CELEBRADO</v>
          </cell>
        </row>
        <row r="477">
          <cell r="F477" t="str">
            <v>20000471 H3</v>
          </cell>
          <cell r="G477" t="str">
            <v>RNCC0349 APOYAR EN MATERIA TÉCNICA EN LA ESTRUCTURACIÓN, EVALUACIÓN Y EJECUCIÓN DE LOS PROYECTOS DE INFRAESTRUCTURA DE LA UAEAC PARA EL MEJORAMIENTO DE LOS SERVICIOS AEROPORTUARIOS Y A LA NAVEGACIÓN AÉREA.</v>
          </cell>
          <cell r="H477" t="str">
            <v>DIRECCIÓN DE INFRAESTRUCTURA AEROPORTUARIA</v>
          </cell>
          <cell r="I477" t="str">
            <v>N/A</v>
          </cell>
          <cell r="J477" t="str">
            <v>VER</v>
          </cell>
          <cell r="K477" t="str">
            <v>INVERSIÓN</v>
          </cell>
          <cell r="L477" t="str">
            <v>SILVIA JULIANA ARÉVALO</v>
          </cell>
          <cell r="M477" t="str">
            <v>Contratación Directa - Prestación de Servicios</v>
          </cell>
          <cell r="N477">
            <v>56588200</v>
          </cell>
          <cell r="O477">
            <v>0</v>
          </cell>
          <cell r="P477" t="str">
            <v>N/A</v>
          </cell>
          <cell r="Q477" t="str">
            <v>N/A</v>
          </cell>
          <cell r="R477" t="str">
            <v>N/A</v>
          </cell>
          <cell r="S477" t="str">
            <v>LOPEZ MONCADA DIEGO LEANDRO</v>
          </cell>
          <cell r="T477" t="str">
            <v>CELEBRADO</v>
          </cell>
        </row>
        <row r="478">
          <cell r="F478" t="str">
            <v>20000472 H3</v>
          </cell>
          <cell r="G478" t="str">
            <v>RNCC0371 APOYAR EN MATERIA TÉCNICA EN LA ESTRUCTURACIÓN, EVALUACIÓN Y EJECUCIÓN DE LOS PROYECTOS DE INFRAESTRUCTURA DE LA UAEAC PARA EL MEJORAMIENTO DE LOS SERVICIOS AEROPORTUARIOS Y A LA NAVEGACIÓN AÉREA.</v>
          </cell>
          <cell r="H478" t="str">
            <v>DIRECCIÓN DE INFRAESTRUCTURA AEROPORTUARIA</v>
          </cell>
          <cell r="I478" t="str">
            <v>N/A</v>
          </cell>
          <cell r="J478" t="str">
            <v>VER</v>
          </cell>
          <cell r="K478" t="str">
            <v>INVERSIÓN</v>
          </cell>
          <cell r="L478" t="str">
            <v>SILVIA JULIANA ARÉVALO</v>
          </cell>
          <cell r="M478" t="str">
            <v>Contratación Directa - Prestación de Servicios</v>
          </cell>
          <cell r="N478">
            <v>91958400</v>
          </cell>
          <cell r="O478">
            <v>0</v>
          </cell>
          <cell r="P478" t="str">
            <v>N/A</v>
          </cell>
          <cell r="Q478" t="str">
            <v>N/A</v>
          </cell>
          <cell r="R478" t="str">
            <v>N/A</v>
          </cell>
          <cell r="S478" t="str">
            <v>HERNANDEZ CARRILLO LEYDI CAMILA</v>
          </cell>
          <cell r="T478" t="str">
            <v>CELEBRADO</v>
          </cell>
        </row>
        <row r="479">
          <cell r="F479" t="str">
            <v>20000473 H3</v>
          </cell>
          <cell r="G479" t="str">
            <v>RNCC0411 APOYAR Y ASESORAR A LA SSOAC EN LA PREPARACIÓN Y EJECUCION DE LA AUDITORIA ICVM, REALIZAR LA VIGILANCIA OPERACIONAL A PROVEEDORES ANS, ARMONIZAR Y ACTUALIZAR LOS REGLAMENTOS AERONÁUTICOS</v>
          </cell>
          <cell r="H479" t="str">
            <v>SECRETARIA SEGURIDAD OPERACIONAL AÉREA</v>
          </cell>
          <cell r="I479" t="str">
            <v>N/A</v>
          </cell>
          <cell r="J479" t="str">
            <v>VER</v>
          </cell>
          <cell r="K479" t="str">
            <v>INVERSIÓN</v>
          </cell>
          <cell r="L479" t="str">
            <v>LINA DÁVILA</v>
          </cell>
          <cell r="M479" t="str">
            <v>Contratación Directa - Prestación de Servicios</v>
          </cell>
          <cell r="N479">
            <v>65190000</v>
          </cell>
          <cell r="O479">
            <v>0</v>
          </cell>
          <cell r="P479" t="str">
            <v>N/A</v>
          </cell>
          <cell r="Q479" t="str">
            <v>N/A</v>
          </cell>
          <cell r="R479" t="str">
            <v>N/A</v>
          </cell>
          <cell r="S479" t="str">
            <v>GARCIA CRUZ JUAN MANUEL</v>
          </cell>
          <cell r="T479" t="str">
            <v>CELEBRADO</v>
          </cell>
        </row>
        <row r="480">
          <cell r="F480" t="str">
            <v>20000474 H3</v>
          </cell>
          <cell r="G480" t="str">
            <v xml:space="preserve">RNCC0340 BRINDAR APOYO DOCENTE AL PROGRAMA ACADÉMICO DE FORMACIÓN EN EL ÁREA ATS </v>
          </cell>
          <cell r="H480" t="str">
            <v>OFICINA CENTRO ESTUDIOS CIENCIAS AERONÁUTICAS</v>
          </cell>
          <cell r="I480" t="str">
            <v>N/A</v>
          </cell>
          <cell r="J480" t="str">
            <v>VER</v>
          </cell>
          <cell r="K480" t="str">
            <v>INVERSIÓN</v>
          </cell>
          <cell r="L480" t="str">
            <v>OLGA BUELVAS</v>
          </cell>
          <cell r="M480" t="str">
            <v>Contratación Directa - Prestación de Servicios</v>
          </cell>
          <cell r="N480">
            <v>52800000</v>
          </cell>
          <cell r="O480">
            <v>0</v>
          </cell>
          <cell r="P480" t="str">
            <v>N/A</v>
          </cell>
          <cell r="Q480" t="str">
            <v>N/A</v>
          </cell>
          <cell r="R480" t="str">
            <v>N/A</v>
          </cell>
          <cell r="S480" t="str">
            <v>FERRER MEJIA MAURICIO</v>
          </cell>
          <cell r="T480" t="str">
            <v>CELEBRADO</v>
          </cell>
        </row>
        <row r="481">
          <cell r="F481" t="str">
            <v>20000475 H3</v>
          </cell>
          <cell r="G481" t="str">
            <v>RMTA0211 APOYAR LA GESTIÓN ADMINISTRATIVA EN LA OFICINA DE TESORERIA  EN LA REGIONAL META.</v>
          </cell>
          <cell r="H481" t="str">
            <v>REGIONAL META</v>
          </cell>
          <cell r="I481" t="str">
            <v>N/A</v>
          </cell>
          <cell r="J481" t="str">
            <v>VER</v>
          </cell>
          <cell r="K481" t="str">
            <v>FUNCIONAMIENTO</v>
          </cell>
          <cell r="L481" t="str">
            <v>HECTOR HARVEY CARILLO - REGIONAL META</v>
          </cell>
          <cell r="M481" t="str">
            <v>Contratación Directa - Prestación de Servicios</v>
          </cell>
          <cell r="N481">
            <v>21927670</v>
          </cell>
          <cell r="O481">
            <v>0</v>
          </cell>
          <cell r="P481" t="str">
            <v>N/A</v>
          </cell>
          <cell r="Q481" t="str">
            <v>N/A</v>
          </cell>
          <cell r="R481" t="str">
            <v>N/A</v>
          </cell>
          <cell r="S481" t="str">
            <v>ROZO RAMIREZ LUIS FELIPE</v>
          </cell>
          <cell r="T481" t="str">
            <v>CELEBRADO</v>
          </cell>
        </row>
        <row r="482">
          <cell r="F482" t="str">
            <v>20000476 H3</v>
          </cell>
          <cell r="G482" t="str">
            <v xml:space="preserve">RANC0593 APOYAR EN MATERIA JURIDICA LA ETAPA PRECONTRACTUAL Y CONTRACTUAL DE LOS PROYECTOS DE LA REGIONAL ANTIOQUIA. </v>
          </cell>
          <cell r="H482" t="str">
            <v>REGIONAL ANTIOQUIA</v>
          </cell>
          <cell r="I482" t="str">
            <v>N/A</v>
          </cell>
          <cell r="J482" t="str">
            <v>VER</v>
          </cell>
          <cell r="K482" t="str">
            <v>INVERSIÓN</v>
          </cell>
          <cell r="L482" t="str">
            <v>ROSA ELISA GÓMEZ - REGIONAL ANTIOQUIA</v>
          </cell>
          <cell r="M482" t="str">
            <v>Contratación Directa - Prestación de Servicios</v>
          </cell>
          <cell r="N482">
            <v>44187000</v>
          </cell>
          <cell r="O482">
            <v>0</v>
          </cell>
          <cell r="P482" t="str">
            <v>N/A</v>
          </cell>
          <cell r="Q482" t="str">
            <v>N/A</v>
          </cell>
          <cell r="R482" t="str">
            <v>N/A</v>
          </cell>
          <cell r="S482" t="str">
            <v>VASQUEZ CEBALLOS SIMÓN</v>
          </cell>
          <cell r="T482" t="str">
            <v>CELEBRADO</v>
          </cell>
        </row>
        <row r="483">
          <cell r="F483" t="str">
            <v>20000477 H3</v>
          </cell>
          <cell r="G483" t="str">
            <v>RNCC0448 APOYAR EL SEGUIMIENTO Y CONTROL  DEL CONTRATO DE MESA DE SERVICIOS INTEGRADOS</v>
          </cell>
          <cell r="H483" t="str">
            <v>DIRECCIÓN INFORMÁTICA</v>
          </cell>
          <cell r="I483" t="str">
            <v>N/A</v>
          </cell>
          <cell r="J483"/>
          <cell r="K483" t="str">
            <v>INVERSIÓN</v>
          </cell>
          <cell r="L483" t="str">
            <v>OLGA BUELVAS</v>
          </cell>
          <cell r="M483" t="str">
            <v>Contratación Directa - Prestación de Servicios</v>
          </cell>
          <cell r="N483">
            <v>55200000</v>
          </cell>
          <cell r="O483">
            <v>0</v>
          </cell>
          <cell r="P483" t="str">
            <v>N/A</v>
          </cell>
          <cell r="Q483" t="str">
            <v>N/A</v>
          </cell>
          <cell r="R483" t="str">
            <v>N/A</v>
          </cell>
          <cell r="S483" t="str">
            <v>LAURA PEDRAZA</v>
          </cell>
          <cell r="T483" t="str">
            <v>CELEBRADO</v>
          </cell>
        </row>
        <row r="484">
          <cell r="F484" t="str">
            <v>20000478 H3</v>
          </cell>
          <cell r="G484" t="str">
            <v>RNCA0180  ORIENTAR Y APOYAR EN ASUNTOS JURIDICOS Y LEGALES A LA SUBDIRECCIÓN GENERAL.</v>
          </cell>
          <cell r="H484" t="str">
            <v>SUBDIRECCIÓN GENERAL</v>
          </cell>
          <cell r="I484" t="str">
            <v>N/A</v>
          </cell>
          <cell r="J484" t="str">
            <v>VER</v>
          </cell>
          <cell r="K484" t="str">
            <v>FUNCIONAMIENTO</v>
          </cell>
          <cell r="L484" t="str">
            <v>DEMETRIO GONZÁLEZ</v>
          </cell>
          <cell r="M484" t="str">
            <v>Contratación Directa - Prestación de Servicios</v>
          </cell>
          <cell r="N484">
            <v>46947400</v>
          </cell>
          <cell r="O484">
            <v>0</v>
          </cell>
          <cell r="P484" t="str">
            <v>N/A</v>
          </cell>
          <cell r="Q484" t="str">
            <v>N/A</v>
          </cell>
          <cell r="R484" t="str">
            <v>N/A</v>
          </cell>
          <cell r="S484" t="str">
            <v>GÓMEZ MIGUEL ANGEL</v>
          </cell>
          <cell r="T484" t="str">
            <v>CELEBRADO</v>
          </cell>
        </row>
        <row r="485">
          <cell r="F485" t="str">
            <v>20000479 H3</v>
          </cell>
          <cell r="G485" t="str">
            <v>RNCC0385 SUMINISTRAR APOYO DE SEGURIDAD OPERACIONAL, CONTROL, VIGILANCIA,  ELABORACIÓN DE DOCUMENTOS METODÓLOGICOS  Y APROBACIÓN DE DOCUMENTOS RELACIONADOS CON EL TRANSPORTE SIN RIESGO DE MERCANCIAS PELIGROSAS POR VÍA AÉREA</v>
          </cell>
          <cell r="H485" t="str">
            <v>SECRETARIA SEGURIDAD OPERACIONAL AÉREA</v>
          </cell>
          <cell r="I485" t="str">
            <v>N/A</v>
          </cell>
          <cell r="J485" t="str">
            <v>VER</v>
          </cell>
          <cell r="K485" t="str">
            <v>INVERSIÓN</v>
          </cell>
          <cell r="L485" t="str">
            <v>ARTURO NIÑO</v>
          </cell>
          <cell r="M485" t="str">
            <v>Contratación Directa - Prestación de Servicios</v>
          </cell>
          <cell r="N485">
            <v>52890000</v>
          </cell>
          <cell r="O485">
            <v>0</v>
          </cell>
          <cell r="P485"/>
          <cell r="Q485" t="str">
            <v>N/A</v>
          </cell>
          <cell r="R485"/>
          <cell r="S485" t="str">
            <v>BASTIDAS MARTINEZ MARIO HERNANDO</v>
          </cell>
          <cell r="T485" t="str">
            <v>CELEBRADO</v>
          </cell>
        </row>
        <row r="486">
          <cell r="F486" t="str">
            <v>20000480 H3</v>
          </cell>
          <cell r="G486" t="str">
            <v>RNCA0181 BRINDAR APOYO PROFESIONAL AL GRUPO FERIA AERONÁUTICA EN COMUNICACIONES, MERCADEO, COMERCIALIZACIÓN, EJECUCIÓN Y PREPARACIÓN PROYECTO F-AIR COLOMBIA 2021.</v>
          </cell>
          <cell r="H486" t="str">
            <v>SUBDIRECCIÓN GENERAL</v>
          </cell>
          <cell r="I486" t="str">
            <v>N/A</v>
          </cell>
          <cell r="J486" t="str">
            <v>VER</v>
          </cell>
          <cell r="K486" t="str">
            <v>FUNCIONAMIENTO</v>
          </cell>
          <cell r="L486" t="str">
            <v>DEMETRIO GONZÁLEZ</v>
          </cell>
          <cell r="M486" t="str">
            <v>Contratación Directa - Prestación de Servicios</v>
          </cell>
          <cell r="N486">
            <v>46440000</v>
          </cell>
          <cell r="O486">
            <v>0</v>
          </cell>
          <cell r="P486" t="str">
            <v>N/A</v>
          </cell>
          <cell r="Q486" t="str">
            <v>N/A</v>
          </cell>
          <cell r="R486" t="str">
            <v>N/A</v>
          </cell>
          <cell r="S486" t="str">
            <v>TAPIAS HERRERA SUSAN</v>
          </cell>
          <cell r="T486" t="str">
            <v>CELEBRADO</v>
          </cell>
        </row>
        <row r="487">
          <cell r="F487" t="str">
            <v>20000481 H3</v>
          </cell>
          <cell r="G487" t="str">
            <v>RATC0502 APOYAR TÉCNICA Y ADMINISTRATIVAMENTE LA GERENCIA Y EJECUCIÓN DE PROYECTOS DE MANTENIMIENTO Y CONSERVACIÓN ADELANTADOS POR REGIONAL ATLANTICO, EN LA REVISIÓN, CONTROL, ORGANIZACIÓN, DEPURACION DE INVENTARIO Y TEMAS ASOCIADOS AL ALMACEN</v>
          </cell>
          <cell r="H487" t="str">
            <v>REGIONAL ATLÁNTICO</v>
          </cell>
          <cell r="I487" t="str">
            <v>N/A</v>
          </cell>
          <cell r="J487" t="str">
            <v>VER</v>
          </cell>
          <cell r="K487" t="str">
            <v>INVERSIÓN</v>
          </cell>
          <cell r="L487" t="str">
            <v>MARIA BERNARDA PIMIENTA SALADEN - REGIONAL ATLÁNTICO</v>
          </cell>
          <cell r="M487" t="str">
            <v>Contratación Directa - Prestación de Servicios</v>
          </cell>
          <cell r="N487">
            <v>23121130</v>
          </cell>
          <cell r="O487">
            <v>0</v>
          </cell>
          <cell r="P487" t="str">
            <v>N/A</v>
          </cell>
          <cell r="Q487" t="str">
            <v>N/A</v>
          </cell>
          <cell r="R487" t="str">
            <v>N/A</v>
          </cell>
          <cell r="S487" t="str">
            <v>GUTIERREZ PRENTT KERBERLY MARIA</v>
          </cell>
          <cell r="T487" t="str">
            <v>CELEBRADO</v>
          </cell>
        </row>
        <row r="488">
          <cell r="F488" t="str">
            <v>20000482 H3</v>
          </cell>
          <cell r="G488" t="str">
            <v xml:space="preserve">RNCC0344 APOYAR LAS PRÁCTICAS DE SIMULACIÓN DEL PROGRAMA ACADÉMICO DE FORMACIÓN EN EL ÁREA ATS 
</v>
          </cell>
          <cell r="H488" t="str">
            <v>OFICINA CENTRO ESTUDIOS CIENCIAS AERONÁUTICAS</v>
          </cell>
          <cell r="I488" t="str">
            <v>N/A</v>
          </cell>
          <cell r="J488"/>
          <cell r="K488" t="str">
            <v>INVERSIÓN</v>
          </cell>
          <cell r="L488" t="str">
            <v>JORGE BUITRAGO</v>
          </cell>
          <cell r="M488" t="str">
            <v>Contratación Directa - Prestación de Servicios</v>
          </cell>
          <cell r="N488">
            <v>29458000</v>
          </cell>
          <cell r="O488">
            <v>0</v>
          </cell>
          <cell r="P488" t="str">
            <v>N/A</v>
          </cell>
          <cell r="Q488" t="str">
            <v>N/A</v>
          </cell>
          <cell r="R488" t="str">
            <v>N/A</v>
          </cell>
          <cell r="S488" t="str">
            <v>MOTTA REBOLLO HECTOR FELIPE</v>
          </cell>
          <cell r="T488" t="str">
            <v>CELEBRADO</v>
          </cell>
        </row>
        <row r="489">
          <cell r="F489" t="str">
            <v>20000483 H3</v>
          </cell>
          <cell r="G489" t="str">
            <v xml:space="preserve">RNCC0342 APOYAR LAS PRÁCTICAS DE SIMULACIÓN DEL PROGRAMA ACADÉMICO DE FORMACIÓN EN EL ÁREA ATS 
</v>
          </cell>
          <cell r="H489" t="str">
            <v>OFICINA CENTRO ESTUDIOS CIENCIAS AERONÁUTICAS</v>
          </cell>
          <cell r="I489" t="str">
            <v>N/A</v>
          </cell>
          <cell r="J489"/>
          <cell r="K489" t="str">
            <v>INVERSIÓN</v>
          </cell>
          <cell r="L489" t="str">
            <v>JORGE BUITRAGO</v>
          </cell>
          <cell r="M489" t="str">
            <v>Contratación Directa - Prestación de Servicios</v>
          </cell>
          <cell r="N489">
            <v>29458000</v>
          </cell>
          <cell r="O489">
            <v>0</v>
          </cell>
          <cell r="P489" t="str">
            <v>N/A</v>
          </cell>
          <cell r="Q489" t="str">
            <v>N/A</v>
          </cell>
          <cell r="R489" t="str">
            <v>N/A</v>
          </cell>
          <cell r="S489" t="str">
            <v>LEONES DÍAZ GANADOS EMIRO ANTONIO</v>
          </cell>
          <cell r="T489" t="str">
            <v>CELEBRADO</v>
          </cell>
        </row>
        <row r="490">
          <cell r="F490" t="str">
            <v>20000484 H3</v>
          </cell>
          <cell r="G490" t="str">
            <v xml:space="preserve">RNCC0345 APOYAR LAS PRÁCTICAS DE SIMULACIÓN DEL PROGRAMA ACADÉMICO DE FORMACIÓN EN EL ÁREA ATS 
</v>
          </cell>
          <cell r="H490" t="str">
            <v>OFICINA CENTRO ESTUDIOS CIENCIAS AERONÁUTICAS</v>
          </cell>
          <cell r="I490" t="str">
            <v>N/A</v>
          </cell>
          <cell r="J490"/>
          <cell r="K490" t="str">
            <v>INVERSIÓN</v>
          </cell>
          <cell r="L490" t="str">
            <v>JORGE BUITRAGO</v>
          </cell>
          <cell r="M490" t="str">
            <v>Contratación Directa - Prestación de Servicios</v>
          </cell>
          <cell r="N490">
            <v>29458000</v>
          </cell>
          <cell r="O490">
            <v>0</v>
          </cell>
          <cell r="P490" t="str">
            <v>N/A</v>
          </cell>
          <cell r="Q490" t="str">
            <v>N/A</v>
          </cell>
          <cell r="R490" t="str">
            <v>N/A</v>
          </cell>
          <cell r="S490" t="str">
            <v>DEL CAMPO ACERO JUAN SEBASTIAN</v>
          </cell>
          <cell r="T490" t="str">
            <v>CELEBRADO</v>
          </cell>
        </row>
        <row r="491">
          <cell r="F491" t="str">
            <v>20000485 H3</v>
          </cell>
          <cell r="G491" t="str">
            <v>RNCC0165 APOYAR A LA OFICINA ASESORA DE PLANEACIÓN EN LA PLANEACIÓN, PROGRAMACIÓN Y SEGUIMIENTO A LA IMPLEMENTACIÓN DE LAS POLÍTICAS PLANES, PROGRAMAS Y PROYECTOS DE LA ENTIDAD</v>
          </cell>
          <cell r="H491" t="str">
            <v>OFICINA ASESORA PLANEACIÓN</v>
          </cell>
          <cell r="I491" t="str">
            <v>N/A</v>
          </cell>
          <cell r="J491" t="str">
            <v>VER</v>
          </cell>
          <cell r="K491" t="str">
            <v>INVERSIÓN</v>
          </cell>
          <cell r="L491" t="str">
            <v>ARIADNE DURÁN</v>
          </cell>
          <cell r="M491" t="str">
            <v>Contratación Directa - Prestación de Servicios</v>
          </cell>
          <cell r="N491">
            <v>111487200</v>
          </cell>
          <cell r="O491">
            <v>0</v>
          </cell>
          <cell r="P491"/>
          <cell r="Q491" t="str">
            <v>N/A</v>
          </cell>
          <cell r="R491" t="str">
            <v>N/A</v>
          </cell>
          <cell r="S491" t="str">
            <v>POMAR VANEGAS HECTOR</v>
          </cell>
          <cell r="T491" t="str">
            <v>CELEBRADO</v>
          </cell>
        </row>
        <row r="492">
          <cell r="F492" t="str">
            <v>20000486 H3</v>
          </cell>
          <cell r="G492" t="str">
            <v>RNCC0174 APOYAR EN MATERIA TÉCNICA Y SOCIAL  Y ADMINISTRATIVA LOS PROYECTOS DE INVERSION DE CUCUTA Y REGIONAL CUNDINAMARCA</v>
          </cell>
          <cell r="H492" t="str">
            <v>DIRECCIÓN SERVICIOS AEROPORTUARIOS</v>
          </cell>
          <cell r="I492" t="str">
            <v>N/A</v>
          </cell>
          <cell r="J492" t="str">
            <v>VER</v>
          </cell>
          <cell r="K492" t="str">
            <v>INVERSIÓN</v>
          </cell>
          <cell r="L492" t="str">
            <v>ARTURO NIÑO</v>
          </cell>
          <cell r="M492" t="str">
            <v>Contratación Directa - Prestación de Servicios</v>
          </cell>
          <cell r="N492">
            <v>60270000</v>
          </cell>
          <cell r="O492">
            <v>0</v>
          </cell>
          <cell r="P492"/>
          <cell r="Q492" t="str">
            <v>N/A</v>
          </cell>
          <cell r="R492"/>
          <cell r="S492" t="str">
            <v>TAPASCO LINARES MANUEL ALEJANDRO</v>
          </cell>
          <cell r="T492" t="str">
            <v>CELEBRADO</v>
          </cell>
        </row>
        <row r="493">
          <cell r="F493" t="str">
            <v>20000487 H3</v>
          </cell>
          <cell r="G493" t="str">
            <v>RMTC0818 OPERAR LOS SISTEMAS FIDS A TRAVES DEL APLICATIVO ADMIN AIRPORT EN EL AEROPUERTO DE VILLAVICENCIO DE LA REGIONAL META.</v>
          </cell>
          <cell r="H493" t="str">
            <v>REGIONAL META</v>
          </cell>
          <cell r="I493" t="str">
            <v>N/A</v>
          </cell>
          <cell r="J493" t="str">
            <v>VER</v>
          </cell>
          <cell r="K493" t="str">
            <v>INVERSIÓN</v>
          </cell>
          <cell r="L493" t="str">
            <v>HECTOR HARVEY CARILLO - REGIONAL META</v>
          </cell>
          <cell r="M493" t="str">
            <v>Mínima Cuantía</v>
          </cell>
          <cell r="N493">
            <v>87000000</v>
          </cell>
          <cell r="O493">
            <v>0</v>
          </cell>
          <cell r="P493" t="str">
            <v>N/A</v>
          </cell>
          <cell r="Q493"/>
          <cell r="R493">
            <v>43873</v>
          </cell>
          <cell r="S493" t="str">
            <v>METIS CONSULTORES S.A.S</v>
          </cell>
          <cell r="T493" t="str">
            <v>CELEBRADO</v>
          </cell>
        </row>
        <row r="494">
          <cell r="F494" t="str">
            <v>20000488 H3</v>
          </cell>
          <cell r="G494" t="str">
            <v>RMTC0835 OPERAR LOS SISTEMAS FIDS A TRAVES DEL APLICATIVO ADMIN AIRPORT EN EL AEROPUERTO DE YOPAL DE LA REGIONAL META.</v>
          </cell>
          <cell r="H494" t="str">
            <v>REGIONAL META</v>
          </cell>
          <cell r="I494" t="str">
            <v>N/A</v>
          </cell>
          <cell r="J494" t="str">
            <v>VER</v>
          </cell>
          <cell r="K494" t="str">
            <v>INVERSIÓN</v>
          </cell>
          <cell r="L494" t="str">
            <v>HECTOR HARVEY CARILLO - REGIONAL META</v>
          </cell>
          <cell r="M494" t="str">
            <v>Mínima Cuantía</v>
          </cell>
          <cell r="N494">
            <v>87000000</v>
          </cell>
          <cell r="O494">
            <v>0</v>
          </cell>
          <cell r="P494" t="str">
            <v>N/A</v>
          </cell>
          <cell r="Q494"/>
          <cell r="R494">
            <v>43873</v>
          </cell>
          <cell r="S494" t="str">
            <v>METIS CONSULTORES S.A.S</v>
          </cell>
          <cell r="T494" t="str">
            <v>CELEBRADO</v>
          </cell>
        </row>
        <row r="495">
          <cell r="F495" t="str">
            <v>20000489 H3</v>
          </cell>
          <cell r="G495" t="str">
            <v>RNCC0449 APOYAR EL SEGUIMIENTO Y CONTROL DE LA EJECUCIÓN PRESUPUESTAL DE TODOS LOS PLANES DE LA DIRECCIÓN DE INFORMATICA</v>
          </cell>
          <cell r="H495" t="str">
            <v>DIRECCIÓN INFORMÁTICA</v>
          </cell>
          <cell r="I495" t="str">
            <v>N/A</v>
          </cell>
          <cell r="J495" t="str">
            <v>VER</v>
          </cell>
          <cell r="K495" t="str">
            <v>INVERSIÓN</v>
          </cell>
          <cell r="L495" t="str">
            <v>OLGA BUELVAS</v>
          </cell>
          <cell r="M495" t="str">
            <v>Contratación Directa - Prestación de Servicios</v>
          </cell>
          <cell r="N495">
            <v>55200000</v>
          </cell>
          <cell r="O495">
            <v>0</v>
          </cell>
          <cell r="P495" t="str">
            <v>N/A</v>
          </cell>
          <cell r="Q495" t="str">
            <v>N/A</v>
          </cell>
          <cell r="R495" t="str">
            <v>N/A</v>
          </cell>
          <cell r="S495" t="str">
            <v>CASTRO SÁNCHEZ CRISTIAN JOSÉ</v>
          </cell>
          <cell r="T495" t="str">
            <v>CELEBRADO</v>
          </cell>
        </row>
        <row r="496">
          <cell r="F496" t="str">
            <v>20000490 H3</v>
          </cell>
          <cell r="G496" t="str">
            <v xml:space="preserve">RNCC0336 APOYAR LA ESTRUCTURACIÓN DE PROCESOS DE CONTRATACIÓN RELACIONADOS CON EL PROYECTO DE INVERSIÓN DEL CEA </v>
          </cell>
          <cell r="H496" t="str">
            <v>OFICINA CENTRO ESTUDIOS CIENCIAS AERONÁUTICAS</v>
          </cell>
          <cell r="I496" t="str">
            <v>N/A</v>
          </cell>
          <cell r="J496" t="str">
            <v>VER</v>
          </cell>
          <cell r="K496" t="str">
            <v>INVERSIÓN</v>
          </cell>
          <cell r="L496" t="str">
            <v>LINA DÁVILA</v>
          </cell>
          <cell r="M496" t="str">
            <v>Contratación Directa - Prestación de Servicios</v>
          </cell>
          <cell r="N496">
            <v>47300000</v>
          </cell>
          <cell r="O496">
            <v>0</v>
          </cell>
          <cell r="P496" t="str">
            <v>N/A</v>
          </cell>
          <cell r="Q496" t="str">
            <v>N/A</v>
          </cell>
          <cell r="R496" t="str">
            <v>N/A</v>
          </cell>
          <cell r="S496" t="str">
            <v>TORO HENAO MARTHA LUCIA</v>
          </cell>
          <cell r="T496" t="str">
            <v>CELEBRADO</v>
          </cell>
        </row>
        <row r="497">
          <cell r="F497" t="str">
            <v>20000491 H3</v>
          </cell>
          <cell r="G497" t="str">
            <v>RANC0595 APOYAR EN MATERIA TECNICA LA ELABORACIÓN, EL SEGUIMIENTO Y LA EJECUCIÓN DE LOS PROYECTOS DE SOPORTE DE LA REGIONAL ANTIOQUIA.</v>
          </cell>
          <cell r="H497" t="str">
            <v>REGIONAL ANTIOQUIA</v>
          </cell>
          <cell r="I497" t="str">
            <v>N/A</v>
          </cell>
          <cell r="J497" t="str">
            <v>VER</v>
          </cell>
          <cell r="K497" t="str">
            <v>INVERSIÓN</v>
          </cell>
          <cell r="L497" t="str">
            <v>ROSA ELISA GÓMEZ - REGIONAL ANTIOQUIA</v>
          </cell>
          <cell r="M497" t="str">
            <v>Contratación Directa - Prestación de Servicios</v>
          </cell>
          <cell r="N497">
            <v>54229500</v>
          </cell>
          <cell r="O497">
            <v>0</v>
          </cell>
          <cell r="P497" t="str">
            <v>N/A</v>
          </cell>
          <cell r="Q497" t="str">
            <v>N/A</v>
          </cell>
          <cell r="R497" t="str">
            <v>N/A</v>
          </cell>
          <cell r="S497" t="str">
            <v>GÓMEZ DELGADO ROBINSON ALEXANDER</v>
          </cell>
          <cell r="T497" t="str">
            <v>CELEBRADO</v>
          </cell>
        </row>
        <row r="498">
          <cell r="F498" t="str">
            <v>20000492 H3</v>
          </cell>
          <cell r="G498" t="str">
            <v>RNCC0375 APOYAR EN MATERIA FINANCIERA LA ESTRUCTURACIÓN, EVALUACIÓN Y EJECUCIÓN DE LOS PROYECTOS DE INFRAESTRUCTURA DE LA UAEAC PARA EL MEJORAMIENTO DE LOS SERVICIOS AEROPORTUARIOS Y A LA NAVEGACIÓN AÉREA</v>
          </cell>
          <cell r="H498" t="str">
            <v>DIRECCIÓN DE INFRAESTRUCTURA AEROPORTUARIA</v>
          </cell>
          <cell r="I498" t="str">
            <v>N/A</v>
          </cell>
          <cell r="J498" t="str">
            <v>VER</v>
          </cell>
          <cell r="K498" t="str">
            <v>INVERSIÓN</v>
          </cell>
          <cell r="L498" t="str">
            <v>SILVIA JULIANA ARÉVALO</v>
          </cell>
          <cell r="M498" t="str">
            <v>Contratación Directa - Prestación de Servicios</v>
          </cell>
          <cell r="N498">
            <v>74716200</v>
          </cell>
          <cell r="O498">
            <v>0</v>
          </cell>
          <cell r="P498" t="str">
            <v>N/A</v>
          </cell>
          <cell r="Q498" t="str">
            <v>N/A</v>
          </cell>
          <cell r="R498" t="str">
            <v>N/A</v>
          </cell>
          <cell r="S498" t="str">
            <v>CITELLY ROBERTO OSCAR RICARDO</v>
          </cell>
          <cell r="T498" t="str">
            <v>CELEBRADO</v>
          </cell>
        </row>
        <row r="499">
          <cell r="F499" t="str">
            <v>20000493 H3</v>
          </cell>
          <cell r="G499" t="str">
            <v>RNCC0255 APOYAR EN MATERIA TECNICA A LA GERENCIA DEL PROYECTO DE IMPLEMENTACION DE ESTRATEGIA PARA EL DESARROLLO DE LA INDUSTRIA AEREA</v>
          </cell>
          <cell r="H499" t="str">
            <v>DIRECCIÓN SERVICIOS A LA NAVEGACIÓN AÉREA</v>
          </cell>
          <cell r="I499" t="str">
            <v>N/A</v>
          </cell>
          <cell r="J499" t="str">
            <v>VER</v>
          </cell>
          <cell r="K499" t="str">
            <v>INVERSIÓN</v>
          </cell>
          <cell r="L499" t="str">
            <v>EDNA VALENZUELA</v>
          </cell>
          <cell r="M499" t="str">
            <v>Contratación Directa - Prestación de Servicios</v>
          </cell>
          <cell r="N499">
            <v>63440000</v>
          </cell>
          <cell r="O499">
            <v>0</v>
          </cell>
          <cell r="P499" t="str">
            <v>N/A</v>
          </cell>
          <cell r="Q499" t="str">
            <v>N/A</v>
          </cell>
          <cell r="R499" t="str">
            <v>N/A</v>
          </cell>
          <cell r="S499" t="str">
            <v>GUEVARA ARÉVALO ANDRES MAURICIO</v>
          </cell>
          <cell r="T499" t="str">
            <v>CELEBRADO</v>
          </cell>
        </row>
        <row r="500">
          <cell r="F500" t="str">
            <v>20000494 H3</v>
          </cell>
          <cell r="G500" t="str">
            <v>RNCC0246 APOYAR EL SERVICIO DE GESTION Y ORGANIZACIÓN DEL ESPACIO AEREO EN LA ELABORACION DE LOS CONCEPTOS DE EVALUACION DE OBSTACULOS POR ALTURA</v>
          </cell>
          <cell r="H500" t="str">
            <v>DIRECCIÓN SERVICIOS A LA NAVEGACIÓN AÉREA</v>
          </cell>
          <cell r="I500" t="str">
            <v>N/A</v>
          </cell>
          <cell r="J500" t="str">
            <v>VER</v>
          </cell>
          <cell r="K500" t="str">
            <v>INVERSIÓN</v>
          </cell>
          <cell r="L500" t="str">
            <v>EDNA VALENZUELA</v>
          </cell>
          <cell r="M500" t="str">
            <v>Contratación Directa - Prestación de Servicios</v>
          </cell>
          <cell r="N500">
            <v>47580000</v>
          </cell>
          <cell r="O500">
            <v>0</v>
          </cell>
          <cell r="P500" t="str">
            <v>N/A</v>
          </cell>
          <cell r="Q500" t="str">
            <v>N/A</v>
          </cell>
          <cell r="R500" t="str">
            <v>N/A</v>
          </cell>
          <cell r="S500" t="str">
            <v>BRIÑEZ MONTAÑEZ MAYDELYN</v>
          </cell>
          <cell r="T500" t="str">
            <v>CELEBRADO</v>
          </cell>
        </row>
        <row r="501">
          <cell r="F501" t="str">
            <v>20000495 H3</v>
          </cell>
          <cell r="G501" t="str">
            <v xml:space="preserve">RNCC0256 APOYAR EL SERVICIO DE  AFLUENCIA Y CAPACIDAD DE TRANSITO AEREO  EN LA GESTION TACTICA Y  OPERACIONAL MEDIANTE EL DESARROLLO Y ACTUALIZACION DE LA DOCUMENTACION TECNICA Y PROCEDIMIENTOS OPERACIONALES (SOPs) PARA  ELDORADO CIUDAD REGION BOGOTA </v>
          </cell>
          <cell r="H501" t="str">
            <v>DIRECCIÓN SERVICIOS A LA NAVEGACIÓN AÉREA</v>
          </cell>
          <cell r="I501" t="str">
            <v>N/A</v>
          </cell>
          <cell r="J501" t="str">
            <v>VER</v>
          </cell>
          <cell r="K501" t="str">
            <v>INVERSIÓN</v>
          </cell>
          <cell r="L501" t="str">
            <v>EDNA VALENZUELA</v>
          </cell>
          <cell r="M501" t="str">
            <v>Contratación Directa - Prestación de Servicios</v>
          </cell>
          <cell r="N501">
            <v>63440000</v>
          </cell>
          <cell r="O501">
            <v>0</v>
          </cell>
          <cell r="P501" t="str">
            <v>N/A</v>
          </cell>
          <cell r="Q501" t="str">
            <v>N/A</v>
          </cell>
          <cell r="R501" t="str">
            <v>N/A</v>
          </cell>
          <cell r="S501" t="str">
            <v>OBANDO ROZO VIVIANA</v>
          </cell>
          <cell r="T501" t="str">
            <v>CELEBRADO</v>
          </cell>
        </row>
        <row r="502">
          <cell r="F502" t="str">
            <v>20000496 H3</v>
          </cell>
          <cell r="G502" t="str">
            <v>RNCC0145 ELABORAR DIAGNÓSTICOS SITUACIONALES DE CONECTIVIDAD Y ESTRUCTURAR PLANES DE GENERACIÓN DE DEMANDA DE RUTAS QUE FORTALEZCAN LA INTEGRACIÓN REGIONAL DEL PAIS.</v>
          </cell>
          <cell r="H502" t="str">
            <v>OFICINA DE TRANSPORTE AÉREO</v>
          </cell>
          <cell r="I502" t="str">
            <v>N/A</v>
          </cell>
          <cell r="J502"/>
          <cell r="K502" t="str">
            <v>INVERSIÓN</v>
          </cell>
          <cell r="L502" t="str">
            <v>LEONARDO BERROCAL</v>
          </cell>
          <cell r="M502" t="str">
            <v>Contratación Directa - Prestación de Servicios</v>
          </cell>
          <cell r="N502">
            <v>36000000</v>
          </cell>
          <cell r="O502">
            <v>0</v>
          </cell>
          <cell r="P502" t="str">
            <v>N/A</v>
          </cell>
          <cell r="Q502" t="str">
            <v>N/A</v>
          </cell>
          <cell r="R502" t="str">
            <v>N/A</v>
          </cell>
          <cell r="S502" t="str">
            <v>MANTILLA URIZAR CARLOS ALBERTO</v>
          </cell>
          <cell r="T502" t="str">
            <v>CELEBRADO</v>
          </cell>
        </row>
        <row r="503">
          <cell r="F503" t="str">
            <v>20000497 H1</v>
          </cell>
          <cell r="G503" t="str">
            <v>RMTC0808 ADQUIRIR LOS COMBUSTIBLES MEDIANTE SISTEMA DE TARJETA CHIP PARA LOS VEHICULOS DEL AEROPUERTO DE YOPAL Y VILLAVICENCIO</v>
          </cell>
          <cell r="H503" t="str">
            <v>REGIONAL META</v>
          </cell>
          <cell r="I503" t="str">
            <v>N/A</v>
          </cell>
          <cell r="J503"/>
          <cell r="K503" t="str">
            <v>INVERSIÓN</v>
          </cell>
          <cell r="L503" t="str">
            <v>HECTOR HARVEY CARILLO - REGIONAL META</v>
          </cell>
          <cell r="M503" t="str">
            <v>Contratación Directa</v>
          </cell>
          <cell r="N503">
            <v>45000000</v>
          </cell>
          <cell r="O503">
            <v>0</v>
          </cell>
          <cell r="P503" t="str">
            <v>N/A</v>
          </cell>
          <cell r="Q503" t="str">
            <v>N/A</v>
          </cell>
          <cell r="R503" t="str">
            <v>N/A</v>
          </cell>
          <cell r="S503" t="str">
            <v>DISTRACOM</v>
          </cell>
          <cell r="T503" t="str">
            <v>CELEBRADO</v>
          </cell>
        </row>
        <row r="504">
          <cell r="F504" t="str">
            <v>20000498 H1</v>
          </cell>
          <cell r="G504" t="str">
            <v>RMTC0822 ADQUIRIR Y TRANSPORTAR LOS COMBUSTIBLES PARA LOS VEHÍCULOS Y EQUIPOS ELECTROGENOS DEL AEROPUERTO DE VAUPES</v>
          </cell>
          <cell r="H504" t="str">
            <v>REGIONAL META</v>
          </cell>
          <cell r="I504" t="str">
            <v>N/A</v>
          </cell>
          <cell r="J504" t="str">
            <v>VER</v>
          </cell>
          <cell r="K504" t="str">
            <v>INVERSIÓN</v>
          </cell>
          <cell r="L504" t="str">
            <v>HECTOR HARVEY CARILLO - REGIONAL META</v>
          </cell>
          <cell r="M504" t="str">
            <v>Contratación Directa</v>
          </cell>
          <cell r="N504">
            <v>60000000</v>
          </cell>
          <cell r="O504">
            <v>0</v>
          </cell>
          <cell r="P504" t="str">
            <v>N/A</v>
          </cell>
          <cell r="Q504" t="str">
            <v>N/A</v>
          </cell>
          <cell r="R504" t="str">
            <v>N/A</v>
          </cell>
          <cell r="S504" t="str">
            <v>ESTACION DE SERVICIO LA MALOCA MITU S. EN C.</v>
          </cell>
          <cell r="T504" t="str">
            <v>CELEBRADO</v>
          </cell>
        </row>
        <row r="505">
          <cell r="F505" t="str">
            <v>20000499 H1</v>
          </cell>
          <cell r="G505" t="str">
            <v>RMTC0817 ADQUIRIR Y TRANSPORTAR LOS COMBUSTIBLES PARA LOS EQUIPOS ELECTROGENOS Y EL GRUPO SEI DEL AEROPUERTO DE VILLAVICENCIO Y ESTACIONES POMPEYA Y BARRANCA DE UPIA DE LA REGIONAL META</v>
          </cell>
          <cell r="H505" t="str">
            <v>REGIONAL META</v>
          </cell>
          <cell r="I505" t="str">
            <v>N/A</v>
          </cell>
          <cell r="J505" t="str">
            <v>VER</v>
          </cell>
          <cell r="K505" t="str">
            <v>INVERSIÓN</v>
          </cell>
          <cell r="L505" t="str">
            <v>HECTOR HARVEY CARILLO - REGIONAL META</v>
          </cell>
          <cell r="M505" t="str">
            <v>Contratación Directa</v>
          </cell>
          <cell r="N505">
            <v>46000000</v>
          </cell>
          <cell r="O505">
            <v>0</v>
          </cell>
          <cell r="P505" t="str">
            <v>N/A</v>
          </cell>
          <cell r="Q505" t="str">
            <v>N/A</v>
          </cell>
          <cell r="R505" t="str">
            <v>N/A</v>
          </cell>
          <cell r="S505" t="str">
            <v>ESTACION DE SERVICIO MONTECARLOS LTDA.</v>
          </cell>
          <cell r="T505" t="str">
            <v>CELEBRADO</v>
          </cell>
        </row>
        <row r="506">
          <cell r="F506" t="str">
            <v>20000500 H2
O.C. 44778</v>
          </cell>
          <cell r="G506" t="str">
            <v>RNCC0506 ADQUIRIR LICENCIAS DE SOFTWARE MICROSOFT.</v>
          </cell>
          <cell r="H506" t="str">
            <v>DIRECCIÓN INFORMÁTICA</v>
          </cell>
          <cell r="I506" t="str">
            <v>ver observación</v>
          </cell>
          <cell r="J506"/>
          <cell r="K506" t="str">
            <v>INVERSIÓN</v>
          </cell>
          <cell r="L506" t="str">
            <v>LEONARDO BERROCAL</v>
          </cell>
          <cell r="M506" t="str">
            <v>Selección Abreviada  - Acuerdo Marco</v>
          </cell>
          <cell r="N506">
            <v>2859222931</v>
          </cell>
          <cell r="O506">
            <v>0</v>
          </cell>
          <cell r="P506"/>
          <cell r="Q506"/>
          <cell r="R506"/>
          <cell r="S506" t="str">
            <v>DELL COLOMBIA INC</v>
          </cell>
          <cell r="T506" t="str">
            <v>CELEBRADO</v>
          </cell>
        </row>
        <row r="507">
          <cell r="F507" t="str">
            <v>20000501 H1</v>
          </cell>
          <cell r="G507" t="str">
            <v>RNCA0505 SUMINISTRAR PASAJES AEREOS NACIONALES E INTERNALES PARA FUNCIONARIOS QUE VIAJAN EN COMISION OFICIAL, EN CUMPLIMIENTO A OBLIGACIONES CONVENCIONALES; INTEGRANTES NÚCLEO FAMILIAR DE FUNCIONARIOS REUBICADOS Y CONTRATISTAS CONFORME A LO PACTADO</v>
          </cell>
          <cell r="H507" t="str">
            <v>SECRETARIA GENERAL</v>
          </cell>
          <cell r="I507" t="str">
            <v>N/A</v>
          </cell>
          <cell r="J507"/>
          <cell r="K507" t="str">
            <v>FUNCIONAMIENTO</v>
          </cell>
          <cell r="L507" t="str">
            <v>LEONARDO BERROCAL</v>
          </cell>
          <cell r="M507" t="str">
            <v>Selección Abreviada  - Acuerdo Marco</v>
          </cell>
          <cell r="N507">
            <v>2700000000</v>
          </cell>
          <cell r="O507">
            <v>0</v>
          </cell>
          <cell r="P507" t="str">
            <v>N/A</v>
          </cell>
          <cell r="Q507" t="str">
            <v>N/A</v>
          </cell>
          <cell r="R507" t="str">
            <v>N/A</v>
          </cell>
          <cell r="S507" t="str">
            <v>SUBATOURS LTDA</v>
          </cell>
          <cell r="T507" t="str">
            <v>CELEBRADO</v>
          </cell>
        </row>
        <row r="508">
          <cell r="F508" t="str">
            <v>20000502 H3</v>
          </cell>
          <cell r="G508" t="str">
            <v>RNCC0399 APOYAR ACTIVIDADES PARA LA EVALUACION DE LOS PROCESOS DE CERTIFICACION DE PRODUCTOS AERONAUTICOS, REPARACIONES Y ALTERACIONES DE AERONAVES. GENERAR DOCUMENTACIÓN TÉCNICA DE ORIENTACIÓN PARA LA EJECUCIÓN DE ÉSTOS PROCESOS</v>
          </cell>
          <cell r="H508" t="str">
            <v>SECRETARIA SEGURIDAD OPERACIONAL AÉREA</v>
          </cell>
          <cell r="I508" t="str">
            <v>N/A</v>
          </cell>
          <cell r="J508"/>
          <cell r="K508" t="str">
            <v>INVERSIÓN</v>
          </cell>
          <cell r="L508" t="str">
            <v>JORGE BUITRAGO</v>
          </cell>
          <cell r="M508" t="str">
            <v>Contratación Directa - Prestación de Servicios</v>
          </cell>
          <cell r="N508">
            <v>57159232</v>
          </cell>
          <cell r="O508">
            <v>0</v>
          </cell>
          <cell r="P508" t="str">
            <v>N/A</v>
          </cell>
          <cell r="Q508" t="str">
            <v>N/A</v>
          </cell>
          <cell r="R508" t="str">
            <v>N/A</v>
          </cell>
          <cell r="S508" t="str">
            <v>CRUZ RODRÍGUEZ VICTOR KENRY</v>
          </cell>
          <cell r="T508" t="str">
            <v>CELEBRADO</v>
          </cell>
        </row>
        <row r="509">
          <cell r="F509" t="str">
            <v>20000503 H3</v>
          </cell>
          <cell r="G509" t="str">
            <v xml:space="preserve">RNCC0427 APOYAR Y POTENCIAR EL SECTOR AERONÁUTICO NACIONAL EN EL CONTEXTO DE LAS INDUSTRIAS DEL MOVIMIENTO.  CONCEPTUAR Y DOCUMENTAR PROCESOS DE C.P.A., REPARACIONES Y ALTERACIONES DE AERONAVES. </v>
          </cell>
          <cell r="H509" t="str">
            <v>SECRETARIA SEGURIDAD OPERACIONAL AÉREA</v>
          </cell>
          <cell r="I509" t="str">
            <v>N/A</v>
          </cell>
          <cell r="J509"/>
          <cell r="K509" t="str">
            <v>INVERSIÓN</v>
          </cell>
          <cell r="L509" t="str">
            <v>JORGE BUITRAGO</v>
          </cell>
          <cell r="M509" t="str">
            <v>Contratación Directa - Prestación de Servicios</v>
          </cell>
          <cell r="N509">
            <v>55916640</v>
          </cell>
          <cell r="O509">
            <v>0</v>
          </cell>
          <cell r="P509" t="str">
            <v>N/A</v>
          </cell>
          <cell r="Q509" t="str">
            <v>N/A</v>
          </cell>
          <cell r="R509" t="str">
            <v>N/A</v>
          </cell>
          <cell r="S509" t="str">
            <v>GORDILLO LANCHEROS GERARDO</v>
          </cell>
          <cell r="T509" t="str">
            <v>CELEBRADO</v>
          </cell>
        </row>
        <row r="510">
          <cell r="F510" t="str">
            <v>20000504 H3</v>
          </cell>
          <cell r="G510" t="str">
            <v>RCNC0707 REALIZAR MANTENIMIENTO AL SISTEMA DE BOMBAS HIDRONEUMÁTICAS Y RED  DE LA CALDERA DEL CGAC Y TORRE DE CONTROL DEL DORADO</v>
          </cell>
          <cell r="H510" t="str">
            <v>REGIONAL CUNDINAMARCA</v>
          </cell>
          <cell r="I510" t="str">
            <v>N/A</v>
          </cell>
          <cell r="J510" t="str">
            <v>VER</v>
          </cell>
          <cell r="K510" t="str">
            <v>INVERSIÓN</v>
          </cell>
          <cell r="L510" t="str">
            <v>JORGE LUIS MACIADO - REGIONAL CUNDINAMARCA</v>
          </cell>
          <cell r="M510" t="str">
            <v>Selección Abreviada de Menor Cuantía</v>
          </cell>
          <cell r="N510">
            <v>150000000</v>
          </cell>
          <cell r="O510">
            <v>0</v>
          </cell>
          <cell r="P510" t="str">
            <v>N/A</v>
          </cell>
          <cell r="Q510" t="str">
            <v>RESOLUCION 026 DE 01/04/2020</v>
          </cell>
          <cell r="R510" t="str">
            <v>N/A</v>
          </cell>
          <cell r="S510" t="str">
            <v>CONSORCIO BOMBAS CGAC</v>
          </cell>
          <cell r="T510" t="str">
            <v>ADJUDICADO</v>
          </cell>
        </row>
        <row r="511">
          <cell r="F511" t="str">
            <v>20000505 H3</v>
          </cell>
          <cell r="G511" t="str">
            <v xml:space="preserve">RNCC0330 APOYAR LA GESTIÓN DE ACTUALIZACIÓN DE LOS DATOS DE LOS APLICATIVOS ACADÉMICO ADMINISTRATIVOS DEL CEA </v>
          </cell>
          <cell r="H511" t="str">
            <v>OFICINA CENTRO ESTUDIOS CIENCIAS AERONÁUTICAS</v>
          </cell>
          <cell r="I511" t="str">
            <v>N/A</v>
          </cell>
          <cell r="J511" t="str">
            <v>VER</v>
          </cell>
          <cell r="K511" t="str">
            <v>INVERSIÓN</v>
          </cell>
          <cell r="L511" t="str">
            <v>LINA DÁVILA</v>
          </cell>
          <cell r="M511" t="str">
            <v>Contratación Directa - Prestación de Servicios</v>
          </cell>
          <cell r="N511">
            <v>76650000</v>
          </cell>
          <cell r="O511">
            <v>0</v>
          </cell>
          <cell r="P511" t="str">
            <v>N/A</v>
          </cell>
          <cell r="Q511" t="str">
            <v>N/A</v>
          </cell>
          <cell r="R511" t="str">
            <v>N/A</v>
          </cell>
          <cell r="S511" t="str">
            <v>SOSA GUANTIVA JAIRO HERNAN</v>
          </cell>
          <cell r="T511" t="str">
            <v>CELEBRADO</v>
          </cell>
        </row>
        <row r="512">
          <cell r="F512" t="str">
            <v>20000506 H3</v>
          </cell>
          <cell r="G512" t="str">
            <v>RCNC0728 REALIZAR MANTENIMIENTO PERMANENTE AL CGAC Y TORRE DE CONTROL DEL DORADO.</v>
          </cell>
          <cell r="H512" t="str">
            <v>REGIONAL CUNDINAMARCA</v>
          </cell>
          <cell r="I512" t="str">
            <v>N/A</v>
          </cell>
          <cell r="J512" t="str">
            <v>VER</v>
          </cell>
          <cell r="K512" t="str">
            <v>INVERSIÓN</v>
          </cell>
          <cell r="L512" t="str">
            <v>ALBA ROCIO ESTUPIÑAN - REGIONAL CUNDINAMARCA</v>
          </cell>
          <cell r="M512" t="str">
            <v>Selección Abreviada de Menor Cuantía</v>
          </cell>
          <cell r="N512">
            <v>310000000</v>
          </cell>
          <cell r="O512">
            <v>0</v>
          </cell>
          <cell r="P512" t="str">
            <v>N/A</v>
          </cell>
          <cell r="Q512" t="str">
            <v>RESOLUCION 015 DE 05/03/2020</v>
          </cell>
          <cell r="R512" t="str">
            <v>RESOLUCION 027 DE 03/04/2020</v>
          </cell>
          <cell r="S512" t="str">
            <v>H.A.H.CONSTRUCCIONES S.A.S</v>
          </cell>
          <cell r="T512" t="str">
            <v>CELEBRADO</v>
          </cell>
        </row>
        <row r="513">
          <cell r="F513" t="str">
            <v>20000507 H3</v>
          </cell>
          <cell r="G513" t="str">
            <v>RCNC0227 APOYAR EN MATERIA TÉCNICA LA ESTRUCTURACIÓN, EVALUACIÓN Y EJECUCIÓN DE LOS PROYECTOS  DE LOS PROYECTOS DE INVERSION  REGIONAL CUNDINAMARCA</v>
          </cell>
          <cell r="H513" t="str">
            <v>REGIONAL CUNDINAMARCA</v>
          </cell>
          <cell r="I513" t="str">
            <v>N/A</v>
          </cell>
          <cell r="J513" t="str">
            <v>VER</v>
          </cell>
          <cell r="K513" t="str">
            <v>INVERSIÓN</v>
          </cell>
          <cell r="L513" t="str">
            <v>MARIA VIRGINIA CRISTANCHO RODRÍGUEZ - REGIONAL CUNDINAMARCA</v>
          </cell>
          <cell r="M513" t="str">
            <v>Contratación Directa - Prestación de Servicios</v>
          </cell>
          <cell r="N513">
            <v>48275413</v>
          </cell>
          <cell r="O513">
            <v>0</v>
          </cell>
          <cell r="P513" t="str">
            <v>N/A</v>
          </cell>
          <cell r="Q513" t="str">
            <v>N/A</v>
          </cell>
          <cell r="R513" t="str">
            <v>N/A</v>
          </cell>
          <cell r="S513" t="str">
            <v>DANIEL ALEJANDRO SILVA</v>
          </cell>
          <cell r="T513" t="str">
            <v>CELEBRADO</v>
          </cell>
        </row>
        <row r="514">
          <cell r="F514" t="str">
            <v>20000508 H3</v>
          </cell>
          <cell r="G514" t="str">
            <v>RCNC1040 APOYAR EN MATERIA TECNICA LA ESTRUCTURACIÓN Y EJECUCIÓN DE LOS PROYECTOS DE INVERSION  REGIONAL CUNDINAMARCA</v>
          </cell>
          <cell r="H514" t="str">
            <v>REGIONAL CUNDINAMARCA</v>
          </cell>
          <cell r="I514" t="str">
            <v>N/A</v>
          </cell>
          <cell r="J514" t="str">
            <v>VER</v>
          </cell>
          <cell r="K514" t="str">
            <v>INVERSIÓN</v>
          </cell>
          <cell r="L514" t="str">
            <v>MARIA VIRGINIA CRISTANCHO RODRÍGUEZ - REGIONAL CUNDINAMARCA</v>
          </cell>
          <cell r="M514" t="str">
            <v>Contratación Directa - Prestación de Servicios</v>
          </cell>
          <cell r="N514">
            <v>49573333</v>
          </cell>
          <cell r="O514">
            <v>0</v>
          </cell>
          <cell r="P514" t="str">
            <v>N/A</v>
          </cell>
          <cell r="Q514" t="str">
            <v>N/A</v>
          </cell>
          <cell r="R514" t="str">
            <v>N/A</v>
          </cell>
          <cell r="S514" t="str">
            <v>Emmanoel Fajardo Niño</v>
          </cell>
          <cell r="T514" t="str">
            <v>CELEBRADO</v>
          </cell>
        </row>
        <row r="515">
          <cell r="F515" t="str">
            <v>20000509 H3</v>
          </cell>
          <cell r="G515" t="str">
            <v>RCNA1041 APOYAR EN MATERIA FINANCIERA EL AERA DE PAGADURIA DEL AEROPUERTO TRES DE MAYO DE PUERTO ASIS</v>
          </cell>
          <cell r="H515" t="str">
            <v>REGIONAL CUNDINAMARCA</v>
          </cell>
          <cell r="I515" t="str">
            <v>N/A</v>
          </cell>
          <cell r="J515" t="str">
            <v>VER</v>
          </cell>
          <cell r="K515" t="str">
            <v>FUNCIONAMIENTO</v>
          </cell>
          <cell r="L515" t="str">
            <v>MARIA VIRGINIA CRISTANCHO RODRÍGUEZ - REGIONAL CUNDINAMARCA</v>
          </cell>
          <cell r="M515" t="str">
            <v>Contratación Directa - Prestación de Servicios</v>
          </cell>
          <cell r="N515">
            <v>32421653</v>
          </cell>
          <cell r="O515">
            <v>0</v>
          </cell>
          <cell r="P515" t="str">
            <v>N/A</v>
          </cell>
          <cell r="Q515" t="str">
            <v>N/A</v>
          </cell>
          <cell r="R515" t="str">
            <v>N/A</v>
          </cell>
          <cell r="S515" t="str">
            <v>JHONATAN DAVID PRADO</v>
          </cell>
          <cell r="T515" t="str">
            <v>CELEBRADO</v>
          </cell>
        </row>
        <row r="516">
          <cell r="F516" t="str">
            <v>20000510 H3</v>
          </cell>
          <cell r="G516" t="str">
            <v>RNCC0372 APOYAR EN MATERIA TÉCNICA EN LA ESTRUCTURACIÓN, EVALUACIÓN Y EJECUCIÓN DE LOS PROYECTOS DE INFRAESTRUCTURA DE LA UAEAC PARA EL MEJORAMIENTO DE LOS SERVICIOS AEROPORTUARIOS Y A LA NAVEGACIÓN AÉREA.</v>
          </cell>
          <cell r="H516" t="str">
            <v>DIRECCIÓN DE INFRAESTRUCTURA AEROPORTUARIA</v>
          </cell>
          <cell r="I516" t="str">
            <v>N/A</v>
          </cell>
          <cell r="J516" t="str">
            <v>VER</v>
          </cell>
          <cell r="K516" t="str">
            <v>INVERSIÓN</v>
          </cell>
          <cell r="L516" t="str">
            <v>ARTURO NIÑO</v>
          </cell>
          <cell r="M516" t="str">
            <v>Contratación Directa - Prestación de Servicios</v>
          </cell>
          <cell r="N516">
            <v>112393600</v>
          </cell>
          <cell r="O516">
            <v>0</v>
          </cell>
          <cell r="P516" t="str">
            <v>N/A</v>
          </cell>
          <cell r="Q516" t="str">
            <v>N/A</v>
          </cell>
          <cell r="R516" t="str">
            <v>N/A</v>
          </cell>
          <cell r="S516" t="str">
            <v>MARLON DE JESÚS BANQUEZ JULIO</v>
          </cell>
          <cell r="T516" t="str">
            <v>CELEBRADO</v>
          </cell>
        </row>
        <row r="517">
          <cell r="F517" t="str">
            <v>20000511 H1 
OC 44813</v>
          </cell>
          <cell r="G517" t="str">
            <v>RNCA0095 SUMINISTRAR EL COMBUSTIBLE PARA EL PARQUE AUTOMOTOR ADMINISTRATIVO DEL NIVEL CENTRAL</v>
          </cell>
          <cell r="H517" t="str">
            <v>GRUPO SERVICIOS GENERALES</v>
          </cell>
          <cell r="I517">
            <v>2020002635</v>
          </cell>
          <cell r="J517"/>
          <cell r="K517" t="str">
            <v>FUNCIONAMIENTO</v>
          </cell>
          <cell r="L517" t="str">
            <v>LEONARDO BERROCAL</v>
          </cell>
          <cell r="M517" t="str">
            <v>Selección Abreviada  - Acuerdo Marco</v>
          </cell>
          <cell r="N517">
            <v>60000000</v>
          </cell>
          <cell r="O517">
            <v>0</v>
          </cell>
          <cell r="P517"/>
          <cell r="Q517"/>
          <cell r="R517"/>
          <cell r="S517"/>
          <cell r="T517" t="str">
            <v>CELEBRADO</v>
          </cell>
        </row>
        <row r="518">
          <cell r="F518" t="str">
            <v>20000512 H1
OC 45059</v>
          </cell>
          <cell r="G518" t="str">
            <v>RNCC0933 SUMINISTRAR COMBUSTIBLE MEDIANTE CHIP, CON DESTINO A LOS VEHÍCULOS OPERATIVOS DE LA SSOAC–GSA 2020</v>
          </cell>
          <cell r="H518" t="str">
            <v>SECRETARIA SEGURIDAD OPERACIONAL AÉREA</v>
          </cell>
          <cell r="I518" t="str">
            <v>ver observación</v>
          </cell>
          <cell r="J518"/>
          <cell r="K518" t="str">
            <v>INVERSIÓN</v>
          </cell>
          <cell r="L518" t="str">
            <v>LEONARDO BERROCAL</v>
          </cell>
          <cell r="M518" t="str">
            <v>Selección Abreviada  - Acuerdo Marco</v>
          </cell>
          <cell r="N518">
            <v>50000000</v>
          </cell>
          <cell r="O518">
            <v>0</v>
          </cell>
          <cell r="P518"/>
          <cell r="Q518"/>
          <cell r="R518"/>
          <cell r="S518"/>
          <cell r="T518" t="str">
            <v>CELEBRADO</v>
          </cell>
        </row>
        <row r="519">
          <cell r="F519" t="str">
            <v>20000513 H2
O.C. 45544</v>
          </cell>
          <cell r="G519" t="str">
            <v xml:space="preserve">RATC1007 ADQUIRIR AIRES ACONDICIONADOS  PARA AEROPUERTOS Y ESTACIONES REGIONAL ATLANTICO </v>
          </cell>
          <cell r="H519" t="str">
            <v>REGIONAL ATLÁNTICO</v>
          </cell>
          <cell r="I519" t="str">
            <v>N/A</v>
          </cell>
          <cell r="J519" t="str">
            <v>CONSULTA POR PLATAFORMA TIENDA  VIRTUAL</v>
          </cell>
          <cell r="K519" t="str">
            <v>INVERSIÓN</v>
          </cell>
          <cell r="L519" t="str">
            <v>MARIA BERNARDA PIMIENTA SALADEN - REGIONAL ATLÁNTICO</v>
          </cell>
          <cell r="M519" t="str">
            <v>Selección Abreviada  - Acuerdo Marco</v>
          </cell>
          <cell r="N519">
            <v>30000000</v>
          </cell>
          <cell r="O519">
            <v>0</v>
          </cell>
          <cell r="P519" t="str">
            <v>N/A</v>
          </cell>
          <cell r="Q519" t="str">
            <v>N/A</v>
          </cell>
          <cell r="R519" t="str">
            <v>N/A</v>
          </cell>
          <cell r="S519" t="str">
            <v>FALABELLA DE COLOMBIA S.A.</v>
          </cell>
          <cell r="T519" t="str">
            <v>CELEBRADO</v>
          </cell>
        </row>
        <row r="520">
          <cell r="F520" t="str">
            <v>20000514 H2</v>
          </cell>
          <cell r="G520" t="str">
            <v>RANC0680 MANTENER Y CONSERVAR EN BUEN ESTADO DE FUNCIONAMIENTO LOS VEHÍCULOS DE LA REGIONAL ANTIOQUIA.</v>
          </cell>
          <cell r="H520" t="str">
            <v>REGIONAL ANTIOQUIA</v>
          </cell>
          <cell r="I520" t="str">
            <v>N/A</v>
          </cell>
          <cell r="J520" t="str">
            <v>VER</v>
          </cell>
          <cell r="K520" t="str">
            <v>INVERSIÓN</v>
          </cell>
          <cell r="L520" t="str">
            <v>ROSA ELISA GÓMEZ - REGIONAL ANTIOQUIA</v>
          </cell>
          <cell r="M520" t="str">
            <v>Mínima Cuantía</v>
          </cell>
          <cell r="N520">
            <v>75000000</v>
          </cell>
          <cell r="O520">
            <v>0</v>
          </cell>
          <cell r="P520" t="str">
            <v>N/A</v>
          </cell>
          <cell r="Q520"/>
          <cell r="R520"/>
          <cell r="S520" t="str">
            <v xml:space="preserve">AUTOLARTE S.A.S. </v>
          </cell>
          <cell r="T520" t="str">
            <v>CELEBRADO</v>
          </cell>
        </row>
        <row r="521">
          <cell r="F521" t="str">
            <v>20000515B H3</v>
          </cell>
          <cell r="G521" t="str">
            <v>RVLC0775 PRESTAR EL SERVICIO DE LOGISTICA Y TRANSPORTE VIA TERRESTRE DE EQUIPOS REPUESTOS ACCESORIOS Y PERSONAL PARA LA ESTACIÓN RADAR SANTA ANA</v>
          </cell>
          <cell r="H521" t="str">
            <v>REGIONAL VALLE</v>
          </cell>
          <cell r="I521" t="str">
            <v>N/A</v>
          </cell>
          <cell r="J521" t="str">
            <v>VER</v>
          </cell>
          <cell r="K521" t="str">
            <v>INVERSIÓN</v>
          </cell>
          <cell r="L521" t="str">
            <v>JENNY HISBELIA BRAVO - REGIONAL VALLE</v>
          </cell>
          <cell r="M521" t="str">
            <v>Mínima Cuantía</v>
          </cell>
          <cell r="N521">
            <v>85000000</v>
          </cell>
          <cell r="O521">
            <v>0</v>
          </cell>
          <cell r="P521" t="str">
            <v>N/A</v>
          </cell>
          <cell r="Q521"/>
          <cell r="R521"/>
          <cell r="S521" t="str">
            <v>2 MOVIL S.A.S.</v>
          </cell>
          <cell r="T521"/>
        </row>
        <row r="522">
          <cell r="F522" t="str">
            <v>20000516 A H3</v>
          </cell>
          <cell r="G522" t="str">
            <v>RVLC0776 PRESTAR EL SERVICIO DE LOGISTICA Y TRANSPORTE VIA AEREA DE EQUIPOS REPUESTOS ACCESORIOS Y PERSONAL PARA LA ESTACIÓN RADAR SANTA ANA</v>
          </cell>
          <cell r="H522" t="str">
            <v>REGIONAL VALLE</v>
          </cell>
          <cell r="I522" t="str">
            <v>N/A</v>
          </cell>
          <cell r="J522" t="str">
            <v>VER</v>
          </cell>
          <cell r="K522" t="str">
            <v>INVERSIÓN</v>
          </cell>
          <cell r="L522" t="str">
            <v>JENNY HISBELIA BRAVO - REGIONAL VALLE</v>
          </cell>
          <cell r="M522" t="str">
            <v>Selección Abreviada de Menor Cuantía</v>
          </cell>
          <cell r="N522">
            <v>200000000</v>
          </cell>
          <cell r="O522">
            <v>0</v>
          </cell>
          <cell r="P522" t="str">
            <v>N/A</v>
          </cell>
          <cell r="Q522" t="str">
            <v>RES.  021 DEL 14 DE ABRIL DE 2020</v>
          </cell>
          <cell r="R522" t="str">
            <v>RES. 028 DEL 6 MAYO DE 2020</v>
          </cell>
          <cell r="S522" t="str">
            <v xml:space="preserve">U.T 516 A-H3 RVLC0776  </v>
          </cell>
          <cell r="T522" t="str">
            <v>ADJUDICADO</v>
          </cell>
        </row>
        <row r="523">
          <cell r="F523" t="str">
            <v>20000517 H3</v>
          </cell>
          <cell r="G523" t="str">
            <v/>
          </cell>
          <cell r="H523" t="str">
            <v>GRUPO ADMINISTRACION INMUEBLES</v>
          </cell>
          <cell r="I523"/>
          <cell r="J523"/>
          <cell r="K523" t="str">
            <v/>
          </cell>
          <cell r="L523"/>
          <cell r="M523"/>
          <cell r="N523">
            <v>0</v>
          </cell>
          <cell r="O523">
            <v>0</v>
          </cell>
          <cell r="P523"/>
          <cell r="Q523"/>
          <cell r="R523"/>
          <cell r="S523"/>
          <cell r="T523"/>
        </row>
        <row r="524">
          <cell r="F524" t="str">
            <v>20000518A H3</v>
          </cell>
          <cell r="G524" t="str">
            <v>RCNC0738 REALIZAR EL MANTENIMIENTO DEL SISTEMA DE AIRE ACONDICIONADO TIPO CHILLER Y SISTEMAS DE REFRIGERACIÓN DE LA REGIONAL CUNDINAMARCA</v>
          </cell>
          <cell r="H524" t="str">
            <v>REGIONAL CUNDINAMARCA</v>
          </cell>
          <cell r="I524"/>
          <cell r="J524" t="str">
            <v>VER</v>
          </cell>
          <cell r="K524" t="str">
            <v>INVERSIÓN</v>
          </cell>
          <cell r="L524" t="str">
            <v>MARIA VIRGINIA CRISTANCHO RODRÍGUEZ - REGIONAL CUNDINAMARCA</v>
          </cell>
          <cell r="M524" t="str">
            <v>Selección Abreviada de Menor Cuantía</v>
          </cell>
          <cell r="N524">
            <v>320000000</v>
          </cell>
          <cell r="O524">
            <v>0</v>
          </cell>
          <cell r="P524" t="str">
            <v>N/A</v>
          </cell>
          <cell r="Q524" t="str">
            <v>RESOLUCION 00051 DE 04/06/2020</v>
          </cell>
          <cell r="R524"/>
          <cell r="S524"/>
          <cell r="T524" t="str">
            <v>DEFINITIVO PLIEGOS DEFINITIVOS</v>
          </cell>
        </row>
        <row r="525">
          <cell r="F525" t="str">
            <v>20000519 H3</v>
          </cell>
          <cell r="G525" t="str">
            <v>RMTC0820 REALIZAR UNA FRECUENCIA DE ROCERIA EN LOS AEROPUERTOS DE LA REGIONAL META</v>
          </cell>
          <cell r="H525" t="str">
            <v>REGIONAL META</v>
          </cell>
          <cell r="I525" t="str">
            <v>N/A</v>
          </cell>
          <cell r="J525" t="str">
            <v>VER</v>
          </cell>
          <cell r="K525" t="str">
            <v>INVERSIÓN</v>
          </cell>
          <cell r="L525" t="str">
            <v>HECTOR HARVEY CARILLO - REGIONAL META</v>
          </cell>
          <cell r="M525" t="str">
            <v>Mínima Cuantía</v>
          </cell>
          <cell r="N525">
            <v>76600000</v>
          </cell>
          <cell r="O525">
            <v>0</v>
          </cell>
          <cell r="P525" t="str">
            <v>N/A</v>
          </cell>
          <cell r="Q525"/>
          <cell r="R525">
            <v>43909</v>
          </cell>
          <cell r="S525" t="str">
            <v>AUDINCO LTDA</v>
          </cell>
          <cell r="T525" t="str">
            <v>CELEBRADO</v>
          </cell>
        </row>
        <row r="526">
          <cell r="F526" t="str">
            <v>20000520 H3</v>
          </cell>
          <cell r="G526" t="str">
            <v xml:space="preserve">RNCC0341 BRINDAR APOYO DOCENTE AL PROGRAMA ACADÉMICO DE FORMACIÓN EN EL ÁREA ATS </v>
          </cell>
          <cell r="H526" t="str">
            <v>OFICINA CENTRO ESTUDIOS CIENCIAS AERONÁUTICAS</v>
          </cell>
          <cell r="I526" t="str">
            <v>N/A</v>
          </cell>
          <cell r="J526" t="str">
            <v>VER</v>
          </cell>
          <cell r="K526" t="str">
            <v>INVERSIÓN</v>
          </cell>
          <cell r="L526" t="str">
            <v>LINA DÁVILA</v>
          </cell>
          <cell r="M526" t="str">
            <v>Contratación Directa - Prestación de Servicios</v>
          </cell>
          <cell r="N526">
            <v>52800000</v>
          </cell>
          <cell r="O526">
            <v>0</v>
          </cell>
          <cell r="P526" t="str">
            <v>N/A</v>
          </cell>
          <cell r="Q526" t="str">
            <v>N/A</v>
          </cell>
          <cell r="R526" t="str">
            <v>N/A</v>
          </cell>
          <cell r="S526" t="str">
            <v>JAIME GAVIRIA LUNA</v>
          </cell>
          <cell r="T526" t="str">
            <v>CELEBRADO</v>
          </cell>
        </row>
        <row r="527">
          <cell r="F527" t="str">
            <v>20000521 H3</v>
          </cell>
          <cell r="G527" t="str">
            <v>RNCA0092 PRESTAR EL SERVICIO DE MANTENIMIENTO PREVENTIVO Y CORRECTIVO PARA LOS VEHICULOS DE PROPIEDAD DE LA ENTIDAD DEL NIVEL CENTRAL.</v>
          </cell>
          <cell r="H527" t="str">
            <v>GRUPO SERVICIOS GENERALES</v>
          </cell>
          <cell r="I527">
            <v>2020004396</v>
          </cell>
          <cell r="J527" t="str">
            <v>VER</v>
          </cell>
          <cell r="K527" t="str">
            <v>FUNCIONAMIENTO</v>
          </cell>
          <cell r="L527" t="str">
            <v>LINA DÁVILA</v>
          </cell>
          <cell r="M527" t="str">
            <v>Mínima Cuantía</v>
          </cell>
          <cell r="N527">
            <v>82000000</v>
          </cell>
          <cell r="O527">
            <v>0</v>
          </cell>
          <cell r="P527" t="str">
            <v>N/A</v>
          </cell>
          <cell r="Q527" t="str">
            <v>N/A</v>
          </cell>
          <cell r="R527" t="str">
            <v>ACEPTACION OFERTA 27 DE MARZO DE 2020</v>
          </cell>
          <cell r="S527" t="str">
            <v>MULTISERVICIOS LAMH S.A.S</v>
          </cell>
          <cell r="T527" t="str">
            <v>CELEBRADO</v>
          </cell>
        </row>
        <row r="528">
          <cell r="F528" t="str">
            <v>20000522 H3</v>
          </cell>
          <cell r="G528" t="str">
            <v>RCNC0216 APOYAR EN MATERIA AMBIENTAL LA FORMULACIÓN, EVALUACIÓN Y SEGUIMIENTO DE LOS PROYECTOS  DE LOS PROYECTOS DE INVERSION  REGIONAL CUNDINAMARCA</v>
          </cell>
          <cell r="H528" t="str">
            <v>REGIONAL CUNDINAMARCA</v>
          </cell>
          <cell r="I528" t="str">
            <v>N/A</v>
          </cell>
          <cell r="J528" t="str">
            <v>VER</v>
          </cell>
          <cell r="K528" t="str">
            <v>INVERSIÓN</v>
          </cell>
          <cell r="L528" t="str">
            <v>MARIA VIRGINIA CRISTANCHO RODRÍGUEZ - REGIONAL CUNDINAMARCA</v>
          </cell>
          <cell r="M528" t="str">
            <v>Contratación Directa - Prestación de Servicios</v>
          </cell>
          <cell r="N528">
            <v>43447872</v>
          </cell>
          <cell r="O528">
            <v>0</v>
          </cell>
          <cell r="P528" t="str">
            <v>N/A</v>
          </cell>
          <cell r="Q528" t="str">
            <v>N/A</v>
          </cell>
          <cell r="R528" t="str">
            <v>N/A</v>
          </cell>
          <cell r="S528" t="str">
            <v>ALCANTARA CORTES JONATHAN DAVID</v>
          </cell>
          <cell r="T528" t="str">
            <v>CELEBRADO</v>
          </cell>
        </row>
        <row r="529">
          <cell r="F529" t="str">
            <v>20000523 H3</v>
          </cell>
          <cell r="G529" t="str">
            <v>RNCC0980 REALIZAR LA INTERVENTORIA INTEGRAL DE LOS ESTUDIOS Y DISEÑOS PARA CONSTRUCCION Y/O MEJORAMIENTO DE VIAS, INFRAESTRUCTURA AMBIENTAL Y SISTEMAS DEL DRENAJE DE AEROPUERTO EL ALCARAVAN DE YOPAL, CASANARE</v>
          </cell>
          <cell r="H529" t="str">
            <v>DIRECCIÓN DE INFRAESTRUCTURA AEROPORTUARIA</v>
          </cell>
          <cell r="I529">
            <v>2020005608</v>
          </cell>
          <cell r="J529" t="str">
            <v>VER</v>
          </cell>
          <cell r="K529" t="str">
            <v>INVERSIÓN</v>
          </cell>
          <cell r="L529" t="str">
            <v>EDNA VALENZUELA</v>
          </cell>
          <cell r="M529" t="str">
            <v>Mínima Cuantía</v>
          </cell>
          <cell r="N529">
            <v>45000000</v>
          </cell>
          <cell r="O529">
            <v>0</v>
          </cell>
          <cell r="P529" t="str">
            <v>N/A</v>
          </cell>
          <cell r="Q529" t="str">
            <v>N/A</v>
          </cell>
          <cell r="R529" t="str">
            <v>COMUNICADO DE ACEPTACIÓN DE OFERTA 20000523 H3 DE 2020 DEL 6 DE MAYO DE 2020</v>
          </cell>
          <cell r="S529" t="str">
            <v>INVERSIONES AYPE LTDA.</v>
          </cell>
          <cell r="T529" t="str">
            <v>CELEBRADO</v>
          </cell>
        </row>
        <row r="530">
          <cell r="F530" t="str">
            <v>20000524 A H3</v>
          </cell>
          <cell r="G530" t="str">
            <v>RVLC0795 REALIZAR EL MANTENIMIENTO PREVENTIVO Y CORRECTIVO PARA LAS UNIDADES DE BANDAS TRANSPORTADORAS DE LOS AEROPUERTOS REGIONAL VALLE</v>
          </cell>
          <cell r="H530" t="str">
            <v>REGIONAL VALLE</v>
          </cell>
          <cell r="I530" t="str">
            <v>N/A</v>
          </cell>
          <cell r="J530" t="str">
            <v>VER</v>
          </cell>
          <cell r="K530" t="str">
            <v>INVERSIÓN</v>
          </cell>
          <cell r="L530" t="str">
            <v>JENNY HISBELIA BRAVO - REGIONAL VALLE</v>
          </cell>
          <cell r="M530" t="str">
            <v>Mínima Cuantía</v>
          </cell>
          <cell r="N530">
            <v>71000000</v>
          </cell>
          <cell r="O530">
            <v>0</v>
          </cell>
          <cell r="P530" t="str">
            <v>N/A</v>
          </cell>
          <cell r="Q530"/>
          <cell r="R530"/>
          <cell r="S530" t="str">
            <v xml:space="preserve">ERASMO MOSQUERA SAS </v>
          </cell>
          <cell r="T530" t="str">
            <v>CELEBRADO</v>
          </cell>
        </row>
        <row r="531">
          <cell r="F531" t="str">
            <v>20000525 H3</v>
          </cell>
          <cell r="G531" t="str">
            <v>RNCC0338 BRINDAR APOYO DOCENTE AL PROGRAMA ACADÉMICO DE FORMACIÓN EN EL ÁREA FACTORES HUMANOS DE AVIACIÓN</v>
          </cell>
          <cell r="H531" t="str">
            <v>OFICINA CENTRO ESTUDIOS CIENCIAS AERONÁUTICAS</v>
          </cell>
          <cell r="I531" t="str">
            <v>N/A</v>
          </cell>
          <cell r="J531" t="str">
            <v>VER</v>
          </cell>
          <cell r="K531" t="str">
            <v>INVERSIÓN</v>
          </cell>
          <cell r="L531" t="str">
            <v>ARTURO NIÑO</v>
          </cell>
          <cell r="M531" t="str">
            <v>Contratación Directa - Prestación de Servicios</v>
          </cell>
          <cell r="N531">
            <v>44000000</v>
          </cell>
          <cell r="O531">
            <v>0</v>
          </cell>
          <cell r="P531" t="str">
            <v>N/A</v>
          </cell>
          <cell r="Q531" t="str">
            <v>N/A</v>
          </cell>
          <cell r="R531" t="str">
            <v>N/A</v>
          </cell>
          <cell r="S531" t="str">
            <v>ANGELA LORENA CRIALES VARGAS</v>
          </cell>
          <cell r="T531" t="str">
            <v>CELEBRADO</v>
          </cell>
        </row>
        <row r="532">
          <cell r="F532" t="str">
            <v>20000526 H3</v>
          </cell>
          <cell r="G532" t="str">
            <v>RATC1006 REALIZAR LA HABILITACION DE PARQUEADERO UBICADO EN EL ANTIGUO CENTRO DE CONTROL AEROPUERTO ERNESTO CORTISSOZ DE BARRANQUILLA</v>
          </cell>
          <cell r="H532" t="str">
            <v>REGIONAL ATLÁNTICO</v>
          </cell>
          <cell r="I532" t="str">
            <v>N/A</v>
          </cell>
          <cell r="J532" t="str">
            <v>VER</v>
          </cell>
          <cell r="K532" t="str">
            <v>INVERSIÓN</v>
          </cell>
          <cell r="L532" t="str">
            <v>MARIA BERNARDA PIMIENTA SALADEN - REGIONAL ATLÁNTICO</v>
          </cell>
          <cell r="M532" t="str">
            <v>Selección Abreviada de Menor Cuantía</v>
          </cell>
          <cell r="N532">
            <v>120000000</v>
          </cell>
          <cell r="O532">
            <v>0</v>
          </cell>
          <cell r="P532" t="str">
            <v>N/A</v>
          </cell>
          <cell r="Q532" t="str">
            <v>032 9/3/2020</v>
          </cell>
          <cell r="R532"/>
          <cell r="S532"/>
          <cell r="T532" t="str">
            <v>EVALUACIÓN PRELIMINAR</v>
          </cell>
        </row>
        <row r="533">
          <cell r="F533" t="str">
            <v>20000527 H3</v>
          </cell>
          <cell r="G533" t="str">
            <v>RATC1034 PRACTICAR EXAMENES MEDICOS PARA CERTIFICACION  AEROMEDICAS DEL PERSONAL DEL GRUPO ATS, AIM Y SEI DE LOS AEROPUERTOS REGIONAL ATLANTICO</v>
          </cell>
          <cell r="H533" t="str">
            <v>REGIONAL ATLÁNTICO</v>
          </cell>
          <cell r="I533" t="str">
            <v>N/A</v>
          </cell>
          <cell r="J533" t="str">
            <v>VER</v>
          </cell>
          <cell r="K533" t="str">
            <v>INVERSIÓN</v>
          </cell>
          <cell r="L533" t="str">
            <v>MARTA SOFIA OCAMPO SANZ - REGIONAL ATLÁNTICO</v>
          </cell>
          <cell r="M533" t="str">
            <v>Mínima Cuantía</v>
          </cell>
          <cell r="N533">
            <v>54624666</v>
          </cell>
          <cell r="O533">
            <v>0</v>
          </cell>
          <cell r="P533" t="str">
            <v>N/A</v>
          </cell>
          <cell r="Q533" t="str">
            <v>036 30/3/2020</v>
          </cell>
          <cell r="R533"/>
          <cell r="S533"/>
          <cell r="T533" t="str">
            <v>EVALUACIÓN DEFINITIVA</v>
          </cell>
        </row>
        <row r="534">
          <cell r="F534" t="str">
            <v>20000528 H3</v>
          </cell>
          <cell r="G534" t="str">
            <v>RNCC0450 APOYAR EL DIAGNOSTICO E IMPLEMENTACIÓN DE LA ARQUITECTURA EMPRESARIAL EN LA ENTIDAD</v>
          </cell>
          <cell r="H534" t="str">
            <v>DIRECCIÓN INFORMÁTICA</v>
          </cell>
          <cell r="I534">
            <v>2020011408</v>
          </cell>
          <cell r="J534" t="str">
            <v>VER</v>
          </cell>
          <cell r="K534" t="str">
            <v>INVERSIÓN</v>
          </cell>
          <cell r="L534" t="str">
            <v>OLGA BUELVAS</v>
          </cell>
          <cell r="M534" t="str">
            <v>Contratación Directa - Prestación de Servicios</v>
          </cell>
          <cell r="N534">
            <v>44100000</v>
          </cell>
          <cell r="O534">
            <v>0</v>
          </cell>
          <cell r="P534" t="str">
            <v>N/A</v>
          </cell>
          <cell r="Q534" t="str">
            <v>N/A</v>
          </cell>
          <cell r="R534" t="str">
            <v>N/A</v>
          </cell>
          <cell r="S534" t="str">
            <v>JOHN OLARTE</v>
          </cell>
          <cell r="T534" t="str">
            <v>CELEBRADO</v>
          </cell>
        </row>
        <row r="535">
          <cell r="F535" t="str">
            <v xml:space="preserve">20000529 H4 </v>
          </cell>
          <cell r="G535" t="str">
            <v>RMTC0838 REALIZAR OBRAS CIVILES Y MANTENER LAS EDIFICACIONES DEL AEROPUERTO DE PAZ DE ARIPORO - CASANARE</v>
          </cell>
          <cell r="H535" t="str">
            <v>REGIONAL META</v>
          </cell>
          <cell r="I535" t="str">
            <v>N/A</v>
          </cell>
          <cell r="J535" t="str">
            <v>VER</v>
          </cell>
          <cell r="K535" t="str">
            <v>INVERSIÓN</v>
          </cell>
          <cell r="L535" t="str">
            <v>HECTOR HARVEY CARILLO - REGIONAL META</v>
          </cell>
          <cell r="M535" t="str">
            <v>Selección Abreviada de Menor Cuantía</v>
          </cell>
          <cell r="N535">
            <v>240000000</v>
          </cell>
          <cell r="O535">
            <v>0</v>
          </cell>
          <cell r="P535" t="str">
            <v>N/A</v>
          </cell>
          <cell r="Q535"/>
          <cell r="R535"/>
          <cell r="S535"/>
          <cell r="T535" t="str">
            <v>DEFINITIVO PLIEGOS DEFINITIVOS</v>
          </cell>
        </row>
        <row r="536">
          <cell r="F536" t="str">
            <v xml:space="preserve">20000530 H4 </v>
          </cell>
          <cell r="G536" t="str">
            <v>RMTC0839 REALIZAR OBRAS CIVILES Y MANTENER LAS EDIFICACIONES DEL AEROPUERTO DE SAN MARTIN - META</v>
          </cell>
          <cell r="H536" t="str">
            <v>REGIONAL META</v>
          </cell>
          <cell r="I536" t="str">
            <v>N/A</v>
          </cell>
          <cell r="J536" t="str">
            <v>VER</v>
          </cell>
          <cell r="K536" t="str">
            <v>INVERSIÓN</v>
          </cell>
          <cell r="L536" t="str">
            <v>HECTOR HARVEY CARILLO - REGIONAL META</v>
          </cell>
          <cell r="M536" t="str">
            <v>Selección Abreviada de Menor Cuantía</v>
          </cell>
          <cell r="N536">
            <v>245000000</v>
          </cell>
          <cell r="O536">
            <v>0</v>
          </cell>
          <cell r="P536" t="str">
            <v>N/A</v>
          </cell>
          <cell r="Q536"/>
          <cell r="R536"/>
          <cell r="S536"/>
          <cell r="T536" t="str">
            <v>DEFINITIVO PLIEGOS DEFINITIVOS</v>
          </cell>
        </row>
        <row r="537">
          <cell r="F537" t="str">
            <v>20000531 H4</v>
          </cell>
          <cell r="G537" t="str">
            <v xml:space="preserve">RMTC0840 REALIZAR ROCERIA, LIMPIEZA DE MALLAS Y LIMPIEZA DE CANALES EN EL AEROPUERTO Y ESTACIÓN AERONAUTICA UBICADOS EN LA CIUDAD DE YOPAL.
</v>
          </cell>
          <cell r="H537" t="str">
            <v>REGIONAL META</v>
          </cell>
          <cell r="I537" t="str">
            <v>N/A</v>
          </cell>
          <cell r="J537" t="str">
            <v>VER</v>
          </cell>
          <cell r="K537" t="str">
            <v>INVERSIÓN</v>
          </cell>
          <cell r="L537" t="str">
            <v>HECTOR HARVEY CARILLO - REGIONAL META</v>
          </cell>
          <cell r="M537" t="str">
            <v>Selección Abreviada de Menor Cuantía</v>
          </cell>
          <cell r="N537">
            <v>255350000</v>
          </cell>
          <cell r="O537">
            <v>0</v>
          </cell>
          <cell r="P537" t="str">
            <v>N/A</v>
          </cell>
          <cell r="Q537"/>
          <cell r="R537"/>
          <cell r="S537"/>
          <cell r="T537" t="str">
            <v>DEFINITIVO PLIEGOS DEFINITIVOS</v>
          </cell>
        </row>
        <row r="538">
          <cell r="F538" t="str">
            <v xml:space="preserve">20000532 H4 </v>
          </cell>
          <cell r="G538" t="str">
            <v>RMTC0842 REALIZAR ROCERIA, LIMPIEZA DE MALLAS Y LIEMPIEZA DE CANALES EN EL AEROPUERTO Y ESTACIÓN AERONAUTICA UBICADOS EN LA CIUDAD DE MITU.</v>
          </cell>
          <cell r="H538" t="str">
            <v>REGIONAL META</v>
          </cell>
          <cell r="I538" t="str">
            <v>N/A</v>
          </cell>
          <cell r="J538" t="str">
            <v>VER</v>
          </cell>
          <cell r="K538" t="str">
            <v>INVERSIÓN</v>
          </cell>
          <cell r="L538" t="str">
            <v>HECTOR HARVEY CARILLO - REGIONAL META</v>
          </cell>
          <cell r="M538" t="str">
            <v>Selección Abreviada de Menor Cuantía</v>
          </cell>
          <cell r="N538">
            <v>290000000</v>
          </cell>
          <cell r="O538">
            <v>0</v>
          </cell>
          <cell r="P538" t="str">
            <v>N/A</v>
          </cell>
          <cell r="Q538"/>
          <cell r="R538"/>
          <cell r="S538"/>
          <cell r="T538" t="str">
            <v>DEFINITIVO PLIEGOS DEFINITIVOS</v>
          </cell>
        </row>
        <row r="539">
          <cell r="F539" t="str">
            <v xml:space="preserve">20000533 H4 </v>
          </cell>
          <cell r="G539" t="str">
            <v>RMTC0844 REALIZAR OBRAS CIVILES Y MANTENER LAS EDIFICACIONES Y AREAS ADMINISTRATIVAS DEL AEROPUERTO DE VILLAVICENCIO - META</v>
          </cell>
          <cell r="H539" t="str">
            <v>REGIONAL META</v>
          </cell>
          <cell r="I539" t="str">
            <v>N/A</v>
          </cell>
          <cell r="J539" t="str">
            <v>VER</v>
          </cell>
          <cell r="K539" t="str">
            <v>INVERSIÓN</v>
          </cell>
          <cell r="L539" t="str">
            <v>HECTOR HARVEY CARILLO - REGIONAL META</v>
          </cell>
          <cell r="M539" t="str">
            <v>Selección Abreviada de Menor Cuantía</v>
          </cell>
          <cell r="N539">
            <v>380000000</v>
          </cell>
          <cell r="O539">
            <v>0</v>
          </cell>
          <cell r="P539" t="str">
            <v>N/A</v>
          </cell>
          <cell r="Q539"/>
          <cell r="R539"/>
          <cell r="S539"/>
          <cell r="T539" t="str">
            <v>DEFINITIVO PLIEGOS DEFINITIVOS</v>
          </cell>
        </row>
        <row r="540">
          <cell r="F540" t="str">
            <v xml:space="preserve">20000534 H4 </v>
          </cell>
          <cell r="G540" t="str">
            <v>RMTC0845 REALIZAR OBRAS CIVILES Y MANTENER LAS EDIFICACIONES DE LOS AEROPUERTOS DE TRINIDAD Y TABLON DE TAMARA - CASANARE</v>
          </cell>
          <cell r="H540" t="str">
            <v>REGIONAL META</v>
          </cell>
          <cell r="I540" t="str">
            <v>N/A</v>
          </cell>
          <cell r="J540" t="str">
            <v>VER</v>
          </cell>
          <cell r="K540" t="str">
            <v>INVERSIÓN</v>
          </cell>
          <cell r="L540" t="str">
            <v>HECTOR HARVEY CARILLO - REGIONAL META</v>
          </cell>
          <cell r="M540" t="str">
            <v>Selección Abreviada de Menor Cuantía</v>
          </cell>
          <cell r="N540">
            <v>305000000</v>
          </cell>
          <cell r="O540">
            <v>0</v>
          </cell>
          <cell r="P540" t="str">
            <v>N/A</v>
          </cell>
          <cell r="Q540"/>
          <cell r="R540"/>
          <cell r="S540"/>
          <cell r="T540" t="str">
            <v>DEFINITIVO PLIEGOS DEFINITIVOS</v>
          </cell>
        </row>
        <row r="541">
          <cell r="F541" t="str">
            <v xml:space="preserve">20000535 H4 </v>
          </cell>
          <cell r="G541" t="str">
            <v>RMTC0848 REALIZAR OBRAS CIVILES Y MANTENER LAS EDIFICACIONES DEL AEROPUERTO DE HATO COROZAL - CASANARE</v>
          </cell>
          <cell r="H541" t="str">
            <v>REGIONAL META</v>
          </cell>
          <cell r="I541" t="str">
            <v>N/A</v>
          </cell>
          <cell r="J541" t="str">
            <v>VER</v>
          </cell>
          <cell r="K541" t="str">
            <v>INVERSIÓN</v>
          </cell>
          <cell r="L541" t="str">
            <v>HECTOR HARVEY CARILLO - REGIONAL META</v>
          </cell>
          <cell r="M541" t="str">
            <v>Selección Abreviada de Menor Cuantía</v>
          </cell>
          <cell r="N541">
            <v>350000000</v>
          </cell>
          <cell r="O541">
            <v>0</v>
          </cell>
          <cell r="P541" t="str">
            <v>N/A</v>
          </cell>
          <cell r="Q541"/>
          <cell r="R541"/>
          <cell r="S541"/>
          <cell r="T541" t="str">
            <v>DEFINITIVO PLIEGOS DEFINITIVOS</v>
          </cell>
        </row>
        <row r="542">
          <cell r="F542" t="str">
            <v xml:space="preserve">20000536 H4 </v>
          </cell>
          <cell r="G542" t="str">
            <v>RMTC0853 MANTENER LAS EDIFICACIONES Y REALIZAR OBRAS CIVILES EN AEROPUERTO Y ESTACION AERONAUTICA UBICADAS EN PUERTO CARREÑO - VICHADA</v>
          </cell>
          <cell r="H542" t="str">
            <v>REGIONAL META</v>
          </cell>
          <cell r="I542" t="str">
            <v>N/A</v>
          </cell>
          <cell r="J542" t="str">
            <v>VER</v>
          </cell>
          <cell r="K542" t="str">
            <v>INVERSIÓN</v>
          </cell>
          <cell r="L542" t="str">
            <v>HECTOR HARVEY CARILLO - REGIONAL META</v>
          </cell>
          <cell r="M542" t="str">
            <v>Selección Abreviada de Menor Cuantía</v>
          </cell>
          <cell r="N542">
            <v>380000000</v>
          </cell>
          <cell r="O542">
            <v>0</v>
          </cell>
          <cell r="P542" t="str">
            <v>N/A</v>
          </cell>
          <cell r="Q542"/>
          <cell r="R542"/>
          <cell r="S542"/>
          <cell r="T542" t="str">
            <v>DEFINITIVO PLIEGOS DEFINITIVOS</v>
          </cell>
        </row>
        <row r="543">
          <cell r="F543" t="str">
            <v xml:space="preserve">20000537 H1 </v>
          </cell>
          <cell r="G543" t="str">
            <v>RSTC0638 ADQUIRIR COMBUSTIBLE Y LUBRICANTES PARA MÁQUINAS SEI, COMBUSTIBLE PARA GRUPOS ELECTRÓGENOS Y VEHÍCULOS APOYO AEROPUERTO CUCUTA Y COMBUSTIBLE GRUPOS ELECTRÓGENOS UBICADOS EN EL CERRO MEJUE, CERRO LA VIRGEN Y CERRO TASAJERO</v>
          </cell>
          <cell r="H543" t="str">
            <v>REGIONAL NORTE DE SANTANDER</v>
          </cell>
          <cell r="I543" t="str">
            <v>N/A</v>
          </cell>
          <cell r="J543" t="str">
            <v>VER</v>
          </cell>
          <cell r="K543" t="str">
            <v>INVERSIÓN</v>
          </cell>
          <cell r="L543" t="str">
            <v>EDGAR ROZO SUÁREZ - REGIONAL NORTE DE SANTANDER</v>
          </cell>
          <cell r="M543" t="str">
            <v>Mínima Cuantía</v>
          </cell>
          <cell r="N543">
            <v>28560000</v>
          </cell>
          <cell r="O543">
            <v>0</v>
          </cell>
          <cell r="P543" t="str">
            <v>N/A</v>
          </cell>
          <cell r="Q543" t="str">
            <v>N/A</v>
          </cell>
          <cell r="R543" t="str">
            <v>N/A</v>
          </cell>
          <cell r="S543" t="str">
            <v>CENTRO SERVICIOS ZONA INDUSTRIAL S.A.S.</v>
          </cell>
          <cell r="T543" t="str">
            <v>CELEBRADO</v>
          </cell>
        </row>
        <row r="544">
          <cell r="F544" t="str">
            <v>20000538 H3</v>
          </cell>
          <cell r="G544" t="str">
            <v>RNCC0377 APOYAR EN MATERIA TÉCNICA EN LA ESTRUCTURACIÓN, EVALUACIÓN Y EJECUCIÓN DE LOS PROYECTOS DE INFRAESTRUCTURA DE LA UAEAC PARA EL MEJORAMIENTO DE LOS SERVICIOS AEROPORTUARIOS Y A LA NAVEGACIÓN AÉREA.</v>
          </cell>
          <cell r="H544" t="str">
            <v>DIRECCIÓN DE INFRAESTRUCTURA AEROPORTUARIA</v>
          </cell>
          <cell r="I544" t="str">
            <v>N/A</v>
          </cell>
          <cell r="J544" t="str">
            <v>VER</v>
          </cell>
          <cell r="K544" t="str">
            <v>INVERSIÓN</v>
          </cell>
          <cell r="L544" t="str">
            <v>ANDRÉS LÓPEZ</v>
          </cell>
          <cell r="M544" t="str">
            <v>Contratación Directa - Prestación de Servicios</v>
          </cell>
          <cell r="N544">
            <v>48880000</v>
          </cell>
          <cell r="O544">
            <v>0</v>
          </cell>
          <cell r="P544" t="str">
            <v>N/A</v>
          </cell>
          <cell r="Q544" t="str">
            <v>N/A</v>
          </cell>
          <cell r="R544" t="str">
            <v>N/A</v>
          </cell>
          <cell r="S544" t="str">
            <v>JOSÉ LUIS QUINTERO AVENDAÑO</v>
          </cell>
          <cell r="T544" t="str">
            <v>CELEBRADO</v>
          </cell>
        </row>
        <row r="545">
          <cell r="F545" t="str">
            <v>20000539 H3</v>
          </cell>
          <cell r="G545" t="str">
            <v>RNCA0096 ADQUIRIR EL SERVICIO DE PUBLICACIÓN DE AVISOS EN DIARIOS DE AMPLIA CIRCULACIÓN NACIONAL QUE REQUIERA LA UNIDAD ADMINISTRATIVA ESPECIAL DE AERONAUTICA CIVIL</v>
          </cell>
          <cell r="H545" t="str">
            <v>GRUPO SERVICIOS GENERALES</v>
          </cell>
          <cell r="I545">
            <v>2020005980</v>
          </cell>
          <cell r="J545" t="str">
            <v>VER</v>
          </cell>
          <cell r="K545" t="str">
            <v>FUNCIONAMIENTO</v>
          </cell>
          <cell r="L545" t="str">
            <v>LINA DÁVILA</v>
          </cell>
          <cell r="M545" t="str">
            <v>Mínima Cuantía</v>
          </cell>
          <cell r="N545">
            <v>30000000</v>
          </cell>
          <cell r="O545">
            <v>0</v>
          </cell>
          <cell r="P545" t="str">
            <v>N/A</v>
          </cell>
          <cell r="Q545" t="str">
            <v>N/A</v>
          </cell>
          <cell r="R545" t="str">
            <v>ACEPTACION OFERTA 12 DE MAYO DE 2020</v>
          </cell>
          <cell r="S545" t="str">
            <v>CASSA CREATIVA S.A.S</v>
          </cell>
          <cell r="T545" t="str">
            <v>CELEBRADO</v>
          </cell>
        </row>
        <row r="546">
          <cell r="F546" t="str">
            <v>20000540 H3</v>
          </cell>
          <cell r="G546" t="str">
            <v>RCNC0734 SUMINISTRAR  EL SERVICIO DE TRANSPORTE AÉREO PARA EQUIPOS, REPUESTOS, ACCESORIOS Y PERSONAL HACIA LAS ESTACIONES Y AEROPUERTOS DE LA REGIONAL CUNDINAMARCA</v>
          </cell>
          <cell r="H546" t="str">
            <v>REGIONAL CUNDINAMARCA</v>
          </cell>
          <cell r="I546" t="str">
            <v>N/A</v>
          </cell>
          <cell r="J546" t="str">
            <v>VER</v>
          </cell>
          <cell r="K546" t="str">
            <v>INVERSIÓN</v>
          </cell>
          <cell r="L546" t="str">
            <v>MARIA VIRGINIA CRISTANCHO RODRÍGUEZ - REGIONAL CUNDINAMARCA</v>
          </cell>
          <cell r="M546" t="str">
            <v>Selección Abreviada de Menor Cuantía</v>
          </cell>
          <cell r="N546">
            <v>150000000</v>
          </cell>
          <cell r="O546">
            <v>0</v>
          </cell>
          <cell r="P546" t="str">
            <v>N/A</v>
          </cell>
          <cell r="Q546" t="str">
            <v>RESOLUCION 019 DE 6/03/2020</v>
          </cell>
          <cell r="R546" t="str">
            <v>RESOLUCION 030 DE 14/04/2020</v>
          </cell>
          <cell r="S546" t="str">
            <v xml:space="preserve">	LLANERA DE AVIACION S.A.S</v>
          </cell>
          <cell r="T546" t="str">
            <v>CELEBRADO</v>
          </cell>
        </row>
        <row r="547">
          <cell r="F547" t="str">
            <v>20000541 H4
LOTE 1</v>
          </cell>
          <cell r="G547" t="str">
            <v>RNCC0940 REALIZAR EL MANTENIMIENTO LADO AIRE Y LADO TIERRA DE AEROPUERTOS REGIONAL ATLANTICO (POR LOTES)</v>
          </cell>
          <cell r="H547" t="str">
            <v>DIRECCIÓN DE INFRAESTRUCTURA AEROPORTUARIA</v>
          </cell>
          <cell r="I547">
            <v>2020006501</v>
          </cell>
          <cell r="J547" t="str">
            <v>VER</v>
          </cell>
          <cell r="K547" t="str">
            <v>INVERSIÓN</v>
          </cell>
          <cell r="L547" t="str">
            <v>EDNA VALENZUELA</v>
          </cell>
          <cell r="M547" t="str">
            <v>Licitación Pública</v>
          </cell>
          <cell r="N547">
            <v>2015744600</v>
          </cell>
          <cell r="O547">
            <v>0</v>
          </cell>
          <cell r="P547">
            <v>403148920</v>
          </cell>
          <cell r="Q547" t="str">
            <v>01005 DEL 8 DE MAYO DE 2020</v>
          </cell>
          <cell r="R547" t="str">
            <v>01239 DEL 19 DE JUNIO DE 2020</v>
          </cell>
          <cell r="S547" t="str">
            <v xml:space="preserve">CONSORCIO ESPERANZA 12 
</v>
          </cell>
          <cell r="T547" t="str">
            <v>REVOCADO</v>
          </cell>
        </row>
        <row r="548">
          <cell r="F548" t="str">
            <v>20000542 H3</v>
          </cell>
          <cell r="G548" t="str">
            <v xml:space="preserve">RCNC1045 REALIZAR LOS MANTENIMIENTOS DE LOS ASCENSORES DEL CGAC Y TORRE DE CONTROL DEL AEROPUERTO EL DORADO </v>
          </cell>
          <cell r="H548" t="str">
            <v>REGIONAL CUNDINAMARCA</v>
          </cell>
          <cell r="I548" t="str">
            <v>N/A</v>
          </cell>
          <cell r="J548" t="str">
            <v>VER</v>
          </cell>
          <cell r="K548" t="str">
            <v>INVERSIÓN</v>
          </cell>
          <cell r="L548" t="str">
            <v>MARIA VIRGINIA CRISTANCHO RODRÍGUEZ - REGIONAL CUNDINAMARCA</v>
          </cell>
          <cell r="M548" t="str">
            <v>Selección Abreviada de Menor Cuantía</v>
          </cell>
          <cell r="N548">
            <v>90000000</v>
          </cell>
          <cell r="O548">
            <v>0</v>
          </cell>
          <cell r="P548" t="str">
            <v>N/A</v>
          </cell>
          <cell r="Q548" t="str">
            <v>N/A</v>
          </cell>
          <cell r="R548" t="str">
            <v>N/A</v>
          </cell>
          <cell r="S548" t="str">
            <v>THYSSENKRUPP ELEVADORES S.A</v>
          </cell>
          <cell r="T548" t="str">
            <v>CELEBRADO</v>
          </cell>
        </row>
        <row r="549">
          <cell r="F549" t="str">
            <v>20000543 H3</v>
          </cell>
          <cell r="G549" t="str">
            <v xml:space="preserve">RCNC0731 REALIZAR MATENIMIENTO AL SISTEMA DE DETECCION TEMPRANA Y CONTROL DE INCENDIOS DE CGAC Y TORRE DE CONTROL </v>
          </cell>
          <cell r="H549" t="str">
            <v>REGIONAL CUNDINAMARCA</v>
          </cell>
          <cell r="I549"/>
          <cell r="J549" t="str">
            <v>VER</v>
          </cell>
          <cell r="K549" t="str">
            <v>INVERSIÓN</v>
          </cell>
          <cell r="L549" t="str">
            <v>JORGE LUIS MACIADO - REGIONAL CUNDINAMARCA</v>
          </cell>
          <cell r="M549" t="str">
            <v>Selección Abreviada de Menor Cuantía</v>
          </cell>
          <cell r="N549">
            <v>120000000</v>
          </cell>
          <cell r="O549">
            <v>0</v>
          </cell>
          <cell r="P549" t="str">
            <v>N/A</v>
          </cell>
          <cell r="Q549" t="str">
            <v>RESOLUCION 00058 DE 10/06/2020</v>
          </cell>
          <cell r="R549"/>
          <cell r="S549"/>
          <cell r="T549" t="str">
            <v>DEFINITIVO PLIEGOS DEFINITIVOS</v>
          </cell>
        </row>
        <row r="550">
          <cell r="F550" t="str">
            <v>20000544 H3</v>
          </cell>
          <cell r="G550" t="str">
            <v>RNCC0532 MANTENER EL SOFTWARE DEL SISTEMA DE INFORMACION PARA ASIGNACION DE TURNOS Y MANEJO DE DIARIO DE SEÑALES - CONTROLT</v>
          </cell>
          <cell r="H550" t="str">
            <v>DIRECCIÓN INFORMÁTICA</v>
          </cell>
          <cell r="I550">
            <v>2020007145</v>
          </cell>
          <cell r="J550"/>
          <cell r="K550" t="str">
            <v>INVERSIÓN</v>
          </cell>
          <cell r="L550" t="str">
            <v>SILVIA JULIANA ARÉVALO</v>
          </cell>
          <cell r="M550" t="str">
            <v>Contratación Directa</v>
          </cell>
          <cell r="N550">
            <v>68539240</v>
          </cell>
          <cell r="O550">
            <v>0</v>
          </cell>
          <cell r="P550" t="str">
            <v>N/A</v>
          </cell>
          <cell r="Q550" t="str">
            <v>N/A</v>
          </cell>
          <cell r="R550" t="str">
            <v>N/A</v>
          </cell>
          <cell r="S550" t="str">
            <v>SERVICIOS 123 CO. SAS.</v>
          </cell>
          <cell r="T550" t="str">
            <v>ADJUDICADO</v>
          </cell>
        </row>
        <row r="551">
          <cell r="F551" t="str">
            <v xml:space="preserve">20000545 H3 </v>
          </cell>
          <cell r="G551" t="str">
            <v>RNCC0534 SOPORTAR Y MANTENER EL SOFTWARE DEL SISTEMA DE INFORMACIÓN ACADÉMICO DEL CEA - ALEJANDRIA Y DESARROLLAR  E IMPLEMENTAR EL MODULO DE CONTROL Y GESTION DE LA DOCUMENTACION DE OACI.</v>
          </cell>
          <cell r="H551" t="str">
            <v>DIRECCIÓN INFORMÁTICA</v>
          </cell>
          <cell r="I551">
            <v>2020007156</v>
          </cell>
          <cell r="J551" t="str">
            <v>VER</v>
          </cell>
          <cell r="K551" t="str">
            <v>INVERSIÓN</v>
          </cell>
          <cell r="L551" t="str">
            <v>SILVIA JULIANA ARÉVALO</v>
          </cell>
          <cell r="M551" t="str">
            <v>Contratación Directa</v>
          </cell>
          <cell r="N551">
            <v>173250839</v>
          </cell>
          <cell r="O551">
            <v>0</v>
          </cell>
          <cell r="P551" t="str">
            <v>N/A</v>
          </cell>
          <cell r="Q551" t="str">
            <v>N/A</v>
          </cell>
          <cell r="R551" t="str">
            <v>N/A</v>
          </cell>
          <cell r="S551" t="str">
            <v>J&amp;M SOLUCIONES LTDA</v>
          </cell>
          <cell r="T551" t="str">
            <v>CELEBRADO</v>
          </cell>
        </row>
        <row r="552">
          <cell r="F552" t="str">
            <v>20000546 H3</v>
          </cell>
          <cell r="G552" t="str">
            <v>RNCC0318 ASESORAR Y APOYAR  LOS PROCESOS DEL SISTEMA DE ASEGURAMIENTO DE LA CALIDAD Y GENERACIÓN DE LINEAMIENTOS TÉCNICOS PARA LA GESTION EDUCATIVA DEL CEA</v>
          </cell>
          <cell r="H552" t="str">
            <v>OFICINA CENTRO ESTUDIOS CIENCIAS AERONÁUTICAS</v>
          </cell>
          <cell r="I552" t="str">
            <v>N/A</v>
          </cell>
          <cell r="J552" t="str">
            <v>VER</v>
          </cell>
          <cell r="K552" t="str">
            <v>INVERSIÓN</v>
          </cell>
          <cell r="L552" t="str">
            <v>ANDRÉS LÓPEZ</v>
          </cell>
          <cell r="M552" t="str">
            <v>Contratación Directa - Prestación de Servicios</v>
          </cell>
          <cell r="N552">
            <v>71070000</v>
          </cell>
          <cell r="O552">
            <v>0</v>
          </cell>
          <cell r="P552" t="str">
            <v>N/A</v>
          </cell>
          <cell r="Q552" t="str">
            <v>N/A</v>
          </cell>
          <cell r="R552" t="str">
            <v>N/A</v>
          </cell>
          <cell r="S552" t="str">
            <v xml:space="preserve">JORGE FERNANDO GARCÍA CARRILLO </v>
          </cell>
          <cell r="T552" t="str">
            <v>CELEBRADO</v>
          </cell>
        </row>
        <row r="553">
          <cell r="F553" t="str">
            <v>20000547 H3</v>
          </cell>
          <cell r="G553" t="str">
            <v>RNCA1057 BRINDAR APOYO JURÍDICO ESPECIALIZADO A LA UAE DE AERONÁUTICA CIVIL, EN ASUNTOS RELACIONADOS CON DERECHO LABORAL INDIVIDUAL Y COLECTIVO.</v>
          </cell>
          <cell r="H553" t="str">
            <v>DIRECCIÓN DE TALENTO HUMANO</v>
          </cell>
          <cell r="I553" t="str">
            <v>N/A</v>
          </cell>
          <cell r="J553" t="str">
            <v>VER</v>
          </cell>
          <cell r="K553" t="str">
            <v>FUNCIONAMIENTO</v>
          </cell>
          <cell r="L553" t="str">
            <v>ANDRÉS LÓPEZ</v>
          </cell>
          <cell r="M553" t="str">
            <v>Contratación Directa - Prestación de Servicios</v>
          </cell>
          <cell r="N553">
            <v>34500000</v>
          </cell>
          <cell r="O553">
            <v>0</v>
          </cell>
          <cell r="P553" t="str">
            <v>N/A</v>
          </cell>
          <cell r="Q553" t="str">
            <v>N/A</v>
          </cell>
          <cell r="R553" t="str">
            <v>N/A</v>
          </cell>
          <cell r="S553" t="str">
            <v>JORGE OMAR ESCOBAR GONZÁLEZ</v>
          </cell>
          <cell r="T553" t="str">
            <v>CELEBRADO</v>
          </cell>
        </row>
        <row r="554">
          <cell r="F554" t="str">
            <v>20000548 H4
LOTE 1</v>
          </cell>
          <cell r="G554" t="str">
            <v>RNCC0964 REALIZAR EL MANTENIMIENTO LADO AIRE Y LADO TIERRA DE AEROPUERTOS REGIONAL CUNDINAMARCA (POR LOTES)</v>
          </cell>
          <cell r="H554" t="str">
            <v>DIRECCIÓN DE INFRAESTRUCTURA AEROPORTUARIA</v>
          </cell>
          <cell r="I554">
            <v>2020007090</v>
          </cell>
          <cell r="J554" t="str">
            <v>VER</v>
          </cell>
          <cell r="K554" t="str">
            <v>INVERSIÓN</v>
          </cell>
          <cell r="L554" t="str">
            <v>ARIADNE DURÁN</v>
          </cell>
          <cell r="M554" t="str">
            <v>Licitación Pública</v>
          </cell>
          <cell r="N554">
            <v>6825698400</v>
          </cell>
          <cell r="O554">
            <v>0</v>
          </cell>
          <cell r="P554"/>
          <cell r="Q554" t="str">
            <v>RESOLUCIÓN DE AERTURA 01113 DEL DE 02 DE JUNIO DE 2020</v>
          </cell>
          <cell r="R554" t="str">
            <v>RESOLUCION DE ADJUDICACION 01411 DEL 22 DE JULIO DE 2020</v>
          </cell>
          <cell r="S554" t="str">
            <v>LOTE 1 CARLOS FERNANDO CORDIBA AVILES</v>
          </cell>
          <cell r="T554" t="str">
            <v>ADJUDICADO</v>
          </cell>
        </row>
        <row r="555">
          <cell r="F555" t="str">
            <v>20000549 H3</v>
          </cell>
          <cell r="G555" t="str">
            <v>RNCA0431 PRESTACION DE SERVICIOS PROFESIONALES APOYAR AL GRUPO DE COMUNICACIÓN Y PRENSA DE LA DIRECCIÓN GENERAL PARA PROGRAMAR, ADMINISTRAR Y ACTUALIZAR CONTENIDOS DE LA PAGINA DE LA ENTIDAD, CUMPLIENDO CON REQUERIMIENTOS DE GOBIERNO</v>
          </cell>
          <cell r="H555" t="str">
            <v>GRUPO DE COMUNICACIÓN Y PRENSA</v>
          </cell>
          <cell r="I555" t="str">
            <v>N/A</v>
          </cell>
          <cell r="J555" t="str">
            <v>VER</v>
          </cell>
          <cell r="K555" t="str">
            <v>FUNCIONAMIENTO</v>
          </cell>
          <cell r="L555" t="str">
            <v>ANDRÉS LÓPEZ</v>
          </cell>
          <cell r="M555" t="str">
            <v>Contratación Directa - Prestación de Servicios</v>
          </cell>
          <cell r="N555">
            <v>42000000</v>
          </cell>
          <cell r="O555">
            <v>0</v>
          </cell>
          <cell r="P555" t="str">
            <v>N/A</v>
          </cell>
          <cell r="Q555" t="str">
            <v>N/A</v>
          </cell>
          <cell r="R555" t="str">
            <v>N/A</v>
          </cell>
          <cell r="S555" t="str">
            <v>LUIS ZENEN AREVALO MANTILLA</v>
          </cell>
          <cell r="T555" t="str">
            <v>CELEBRADO</v>
          </cell>
        </row>
        <row r="556">
          <cell r="F556" t="str">
            <v>20000550 H2</v>
          </cell>
          <cell r="G556" t="str">
            <v xml:space="preserve">RNCC0551 ADQUIRIR EQUIPOS E INSUMOS PARA EL PROGRAMA DE PREVENCIÓN Y CONTROL DE  SUSTANCIAS PSICOACTIVAS PARA LOS SERVIDORES  PUBLICOS A NIVEL NACIONAL </v>
          </cell>
          <cell r="H556" t="str">
            <v>GRUPO DE GESTIÓN Y SEGURIDAD EN EL TRABAJO</v>
          </cell>
          <cell r="I556">
            <v>2020004998</v>
          </cell>
          <cell r="J556" t="str">
            <v>VER</v>
          </cell>
          <cell r="K556" t="str">
            <v>INVERSIÓN</v>
          </cell>
          <cell r="L556" t="str">
            <v>JORGE BUITRAGO</v>
          </cell>
          <cell r="M556" t="str">
            <v>Mínima Cuantía</v>
          </cell>
          <cell r="N556">
            <v>60000000</v>
          </cell>
          <cell r="O556">
            <v>0</v>
          </cell>
          <cell r="P556" t="str">
            <v>N/A</v>
          </cell>
          <cell r="Q556" t="str">
            <v>N/A</v>
          </cell>
          <cell r="R556" t="str">
            <v>ACEPTACIÓN DE OFERTA 03 DE ABRIL DE 2020</v>
          </cell>
          <cell r="S556" t="str">
            <v>REPRESENTACIONES QUÍMICAS DE COLOMBIA Y SOLUCIONES S.A.S.</v>
          </cell>
          <cell r="T556" t="str">
            <v>ADJUDICADO</v>
          </cell>
        </row>
        <row r="557">
          <cell r="F557" t="str">
            <v>20000551 H3</v>
          </cell>
          <cell r="G557" t="str">
            <v xml:space="preserve">RNCA0034 APOYAR JURÍDICAMENTE A LA OFICINA ASESORA JURÍDICA EN LAS DIFERENTES ACTIVIDADES Y ASUNTOS DE SU COMPENTENCIA. </v>
          </cell>
          <cell r="H557" t="str">
            <v>OFICINA ASESORA JURÍDICA</v>
          </cell>
          <cell r="I557" t="str">
            <v>N/A</v>
          </cell>
          <cell r="J557" t="str">
            <v>VER</v>
          </cell>
          <cell r="K557" t="str">
            <v>FUNCIONAMIENTO</v>
          </cell>
          <cell r="L557" t="str">
            <v>CINDY ARTEAGA</v>
          </cell>
          <cell r="M557" t="str">
            <v>Contratación Directa - Prestación de Servicios</v>
          </cell>
          <cell r="N557">
            <v>62006000</v>
          </cell>
          <cell r="O557">
            <v>0</v>
          </cell>
          <cell r="P557" t="str">
            <v>N/A</v>
          </cell>
          <cell r="Q557" t="str">
            <v>N/A</v>
          </cell>
          <cell r="R557" t="str">
            <v>N/A</v>
          </cell>
          <cell r="S557" t="str">
            <v xml:space="preserve">ADOLFO LEÓN CASTILLO ARBELAEZ  </v>
          </cell>
          <cell r="T557" t="str">
            <v>CELEBRADO</v>
          </cell>
        </row>
        <row r="558">
          <cell r="F558" t="str">
            <v>20000552 H3</v>
          </cell>
          <cell r="G558" t="str">
            <v xml:space="preserve">RNCA0044 APOYAR JURÍDICAMENTE A LA OFICINA ASESORA JURÍDICA EN LAS DIFERENTES ACTIVIDADES Y ASUNTOS DE SU COMPENTENCIA. </v>
          </cell>
          <cell r="H558" t="str">
            <v>OFICINA ASESORA JURÍDICA</v>
          </cell>
          <cell r="I558" t="str">
            <v>N/A</v>
          </cell>
          <cell r="J558" t="str">
            <v>VER</v>
          </cell>
          <cell r="K558" t="str">
            <v>FUNCIONAMIENTO</v>
          </cell>
          <cell r="L558" t="str">
            <v>CINDY ARTEAGA</v>
          </cell>
          <cell r="M558" t="str">
            <v>Contratación Directa - Prestación de Servicios</v>
          </cell>
          <cell r="N558">
            <v>62006000</v>
          </cell>
          <cell r="O558">
            <v>0</v>
          </cell>
          <cell r="P558" t="str">
            <v>N/A</v>
          </cell>
          <cell r="Q558" t="str">
            <v>N/A</v>
          </cell>
          <cell r="R558" t="str">
            <v>N/A</v>
          </cell>
          <cell r="S558" t="str">
            <v xml:space="preserve">CARLOS CHAPARRO MOJICA </v>
          </cell>
          <cell r="T558" t="str">
            <v>CELEBRADO</v>
          </cell>
        </row>
        <row r="559">
          <cell r="F559" t="str">
            <v>20000553 H3</v>
          </cell>
          <cell r="G559" t="str">
            <v xml:space="preserve">RNCA0042 APOYAR JURÍDICAMENTE A LA OFICINA ASESORA JURÍDICA EN LAS DIFERENTES ACTIVIDADES Y ASUNTOS DE SU COMPENTENCIA. </v>
          </cell>
          <cell r="H559" t="str">
            <v>OFICINA ASESORA JURÍDICA</v>
          </cell>
          <cell r="I559" t="str">
            <v>N/A</v>
          </cell>
          <cell r="J559" t="str">
            <v>VER</v>
          </cell>
          <cell r="K559" t="str">
            <v>FUNCIONAMIENTO</v>
          </cell>
          <cell r="L559" t="str">
            <v>CINDY ARTEAGA</v>
          </cell>
          <cell r="M559" t="str">
            <v>Contratación Directa - Prestación de Servicios</v>
          </cell>
          <cell r="N559">
            <v>44290000</v>
          </cell>
          <cell r="O559">
            <v>0</v>
          </cell>
          <cell r="P559" t="str">
            <v>N/A</v>
          </cell>
          <cell r="Q559" t="str">
            <v>N/A</v>
          </cell>
          <cell r="R559" t="str">
            <v>N/A</v>
          </cell>
          <cell r="S559" t="str">
            <v xml:space="preserve">LUZ DANIELA ORREGO FERNANDEZ  </v>
          </cell>
          <cell r="T559" t="str">
            <v>CELEBRADO</v>
          </cell>
        </row>
        <row r="560">
          <cell r="F560">
            <v>20000554</v>
          </cell>
          <cell r="G560" t="str">
            <v/>
          </cell>
          <cell r="H560"/>
          <cell r="I560"/>
          <cell r="J560"/>
          <cell r="K560" t="str">
            <v/>
          </cell>
          <cell r="L560"/>
          <cell r="M560"/>
          <cell r="N560">
            <v>0</v>
          </cell>
          <cell r="O560">
            <v>0</v>
          </cell>
          <cell r="P560"/>
          <cell r="Q560"/>
          <cell r="R560"/>
          <cell r="S560"/>
          <cell r="T560"/>
        </row>
        <row r="561">
          <cell r="F561" t="str">
            <v>20000555 H3</v>
          </cell>
          <cell r="G561" t="str">
            <v>RANS1066  PRESTAR LOS SERVICIOS DE UN INTERCAMBIO COMERCIAL CON EL FIN DE LLEVAR A CABO LA ENAJENACIÓN DE BIENES MUEBLES OBSOLETOS, INSERVIBLES Y/O SERVIBLES QUE NO SE REQUIERAN PARA EL NORMAL DESARROLLO DE LAS FUNCIONES DE LA AEROCIVIL, MEDIANTE EL LOGRO Y  PERFECCIONAMIENTODE VENTA POR SISTEMA DE MARTILLO</v>
          </cell>
          <cell r="H561" t="str">
            <v>REGIONAL ANTIOQUIA</v>
          </cell>
          <cell r="I561" t="str">
            <v>N/A</v>
          </cell>
          <cell r="J561" t="str">
            <v>NO SE PUBLICA EN EL SECOP YA QUE ES UN CONTRATO CON EL BANCO POPULAR</v>
          </cell>
          <cell r="K561" t="str">
            <v/>
          </cell>
          <cell r="L561" t="str">
            <v>ROSA ELISA GÓMEZ - REGIONAL ANTIOQUIA</v>
          </cell>
          <cell r="M561" t="str">
            <v>Contratación Directa</v>
          </cell>
          <cell r="N561">
            <v>0</v>
          </cell>
          <cell r="O561">
            <v>0</v>
          </cell>
          <cell r="P561" t="str">
            <v>N/A</v>
          </cell>
          <cell r="Q561" t="str">
            <v>N/A</v>
          </cell>
          <cell r="R561" t="str">
            <v>N/A</v>
          </cell>
          <cell r="S561" t="str">
            <v>N/A</v>
          </cell>
          <cell r="T561"/>
        </row>
        <row r="562">
          <cell r="F562" t="str">
            <v>20000556 H3</v>
          </cell>
          <cell r="G562" t="str">
            <v>RNCA1042 SELECCIONAR LA COMPAÑÍA DE SEGUROS, PARA CONTRATAR EL SEGURO OBLIGATORIO DE ACCIDENTES DE TRÁNSITO –SOAT– PARA LOS VEHÍCULOS DE LA AEROCIVIL, O LOS QUE SE ENCUENTREN BAJO SU RESPONSABILIDAD A CUALQUIER TÍTULO</v>
          </cell>
          <cell r="H562" t="str">
            <v>GRUPO DE SEGUROS</v>
          </cell>
          <cell r="I562" t="str">
            <v>ver observación</v>
          </cell>
          <cell r="J562" t="str">
            <v>VER</v>
          </cell>
          <cell r="K562" t="str">
            <v>FUNCIONAMIENTO</v>
          </cell>
          <cell r="L562" t="str">
            <v>JORGE BUITRAGO</v>
          </cell>
          <cell r="M562" t="str">
            <v>Selección Abreviada de Menor Cuantía</v>
          </cell>
          <cell r="N562">
            <v>186270000</v>
          </cell>
          <cell r="O562">
            <v>0</v>
          </cell>
          <cell r="P562" t="str">
            <v>N/A</v>
          </cell>
          <cell r="Q562" t="str">
            <v>RESOLUCIÓN 00716 DEL 17 DE MARZO DE 2020</v>
          </cell>
          <cell r="R562" t="str">
            <v>N/A</v>
          </cell>
          <cell r="S562" t="str">
            <v>N/A</v>
          </cell>
          <cell r="T562" t="str">
            <v>DECLARADO DESIERTO</v>
          </cell>
        </row>
        <row r="563">
          <cell r="F563" t="str">
            <v>20000557 H1</v>
          </cell>
          <cell r="G563" t="str">
            <v>RNCC0703 ADQUIRIR EL SUMINISTRO DE COMBUSTIBLE Y LUBRICANTES PARA LOS TRES VEHÍCULOS  DEL GRUPO DE INVESTIGACIÓN DE ACCIDENTES (UMI)</v>
          </cell>
          <cell r="H563" t="str">
            <v>GRUPO DE INVESTIGACIÓN DE ACCIDENTES</v>
          </cell>
          <cell r="I563">
            <v>2020005785</v>
          </cell>
          <cell r="J563" t="str">
            <v>CONSULTA POR PLATAFORMA TIENDA  VIRTUAL</v>
          </cell>
          <cell r="K563" t="str">
            <v>INVERSIÓN</v>
          </cell>
          <cell r="L563" t="str">
            <v>MARIA DEL PILAR MEDINA</v>
          </cell>
          <cell r="M563" t="str">
            <v>Selección Abreviada  - Acuerdo Marco</v>
          </cell>
          <cell r="N563">
            <v>7000000</v>
          </cell>
          <cell r="O563">
            <v>0</v>
          </cell>
          <cell r="P563" t="str">
            <v>N/A</v>
          </cell>
          <cell r="Q563" t="str">
            <v>N/A</v>
          </cell>
          <cell r="R563" t="str">
            <v>N/A</v>
          </cell>
          <cell r="S563" t="str">
            <v>TERPEL S.A.</v>
          </cell>
          <cell r="T563" t="str">
            <v>CELEBRADO</v>
          </cell>
        </row>
        <row r="564">
          <cell r="F564" t="str">
            <v>20000558 H3</v>
          </cell>
          <cell r="G564" t="str">
            <v>RSTC0616 PRACTICAR CERTIFICADOS AEROMÉDICOS A PERSONAL DE AERONAVEGACION, BOMBEROS Y AIM DE LA DIRECCION REGIONAL NORTE DE SANTANDER</v>
          </cell>
          <cell r="H564" t="str">
            <v>REGIONAL NORTE DE SANTANDER</v>
          </cell>
          <cell r="I564" t="str">
            <v>N/A</v>
          </cell>
          <cell r="J564" t="str">
            <v>VER</v>
          </cell>
          <cell r="K564" t="str">
            <v>INVERSIÓN</v>
          </cell>
          <cell r="L564" t="str">
            <v>SHARYN NATALY HERNÁNDEZ - REGIONAL NORTE DE SANTANDER</v>
          </cell>
          <cell r="M564" t="str">
            <v>Mínima Cuantía</v>
          </cell>
          <cell r="N564">
            <v>102500000</v>
          </cell>
          <cell r="O564">
            <v>0</v>
          </cell>
          <cell r="P564" t="str">
            <v>N/A</v>
          </cell>
          <cell r="Q564" t="str">
            <v>N/A</v>
          </cell>
          <cell r="R564" t="str">
            <v>N/A</v>
          </cell>
          <cell r="S564" t="str">
            <v>GOMEZESE RIBERO OMAR FERNANDO</v>
          </cell>
          <cell r="T564" t="str">
            <v>CELEBRADO</v>
          </cell>
        </row>
        <row r="565">
          <cell r="F565" t="str">
            <v>20000559 H3</v>
          </cell>
          <cell r="G565" t="str">
            <v xml:space="preserve">RNCA0024 PRESTAR LOS SERVICIOS PROFESIONALES DE ASESORIA FINANCIERA PARA APOYAR A LA SECRETARIA GENERAL DE LA UNIDAD ADMINISTRATIVA ESPECIAL DE AERONAUTICA CIVIL. </v>
          </cell>
          <cell r="H565" t="str">
            <v>SECRETARIA GENERAL</v>
          </cell>
          <cell r="I565" t="str">
            <v>N/A</v>
          </cell>
          <cell r="J565" t="str">
            <v>VER</v>
          </cell>
          <cell r="K565" t="str">
            <v>FUNCIONAMIENTO</v>
          </cell>
          <cell r="L565" t="str">
            <v>EDNA VALENZUELA</v>
          </cell>
          <cell r="M565" t="str">
            <v>Contratación Directa - Prestación de Servicios</v>
          </cell>
          <cell r="N565">
            <v>66500000</v>
          </cell>
          <cell r="O565">
            <v>0</v>
          </cell>
          <cell r="P565" t="str">
            <v>N/A</v>
          </cell>
          <cell r="Q565" t="str">
            <v>N/A</v>
          </cell>
          <cell r="R565" t="str">
            <v>N/A</v>
          </cell>
          <cell r="S565" t="str">
            <v>PRIETO BENAVIDES SANDRA PATRICIA</v>
          </cell>
          <cell r="T565" t="str">
            <v>CELEBRADO</v>
          </cell>
        </row>
        <row r="566">
          <cell r="F566" t="str">
            <v>20000560 H3</v>
          </cell>
          <cell r="G566" t="str">
            <v xml:space="preserve">RNCC0535 MANTENER EL SOFTWARE DEL SISTEMA DE INFORMACIÓN DE  PROCESOS JUDICIALES - ORION  </v>
          </cell>
          <cell r="H566" t="str">
            <v>DIRECCIÓN INFORMÁTICA</v>
          </cell>
          <cell r="I566">
            <v>2020007798</v>
          </cell>
          <cell r="J566" t="str">
            <v>VER</v>
          </cell>
          <cell r="K566" t="str">
            <v>INVERSIÓN</v>
          </cell>
          <cell r="L566" t="str">
            <v>SILVIA JULIANA ARÉVALO</v>
          </cell>
          <cell r="M566" t="str">
            <v>Contratación Directa</v>
          </cell>
          <cell r="N566">
            <v>47523840</v>
          </cell>
          <cell r="O566">
            <v>0</v>
          </cell>
          <cell r="P566" t="str">
            <v>N/A</v>
          </cell>
          <cell r="Q566" t="str">
            <v>N/A</v>
          </cell>
          <cell r="R566" t="str">
            <v>N/A</v>
          </cell>
          <cell r="S566" t="str">
            <v>PRAGMÁTICA SOFTWARE LTDA</v>
          </cell>
          <cell r="T566" t="str">
            <v>CELEBRADO</v>
          </cell>
        </row>
        <row r="567">
          <cell r="F567" t="str">
            <v>20000561 H1</v>
          </cell>
          <cell r="G567" t="str">
            <v>RATC1050 SUMINISTRAR EL COMBUSTIBLE DESTINADO A LOS GRUPOS ELECTRÓGENOS DE LAS ESTACIONES AERONÁUTICAS DEL CAC, POLONUEVO Y TUBARA</v>
          </cell>
          <cell r="H567" t="str">
            <v>REGIONAL ATLÁNTICO</v>
          </cell>
          <cell r="I567" t="str">
            <v>N/A</v>
          </cell>
          <cell r="J567" t="str">
            <v>VER</v>
          </cell>
          <cell r="K567" t="str">
            <v>INVERSIÓN</v>
          </cell>
          <cell r="L567" t="str">
            <v>MARIA BERNARDA PIMIENTA SALADEN - REGIONAL ATLÁNTICO</v>
          </cell>
          <cell r="M567" t="str">
            <v>Mínima Cuantía</v>
          </cell>
          <cell r="N567">
            <v>75000000</v>
          </cell>
          <cell r="O567">
            <v>0</v>
          </cell>
          <cell r="P567" t="str">
            <v>N/A</v>
          </cell>
          <cell r="Q567" t="str">
            <v>N/A</v>
          </cell>
          <cell r="R567"/>
          <cell r="S567" t="str">
            <v>LUZ DARY PUGLIESE VALLEJO</v>
          </cell>
          <cell r="T567" t="str">
            <v>CELEBRADO</v>
          </cell>
        </row>
        <row r="568">
          <cell r="F568" t="str">
            <v>20000562 H3</v>
          </cell>
          <cell r="G568" t="str">
            <v>RNCC0931 EFECTUAR EL MANTENIMIENTO PREVENTIVO Y CORRECTIVO PARA LOS VEHÍCULOS OPERATIVOS DE LA SSOAC-GSA 2020.</v>
          </cell>
          <cell r="H568" t="str">
            <v>SECRETARIA SEGURIDAD OPERACIONAL AÉREA</v>
          </cell>
          <cell r="I568">
            <v>2020006181</v>
          </cell>
          <cell r="J568" t="str">
            <v>VER</v>
          </cell>
          <cell r="K568" t="str">
            <v>INVERSIÓN</v>
          </cell>
          <cell r="L568" t="str">
            <v>LEONARDO BERROCAL</v>
          </cell>
          <cell r="M568" t="str">
            <v>Mínima Cuantía</v>
          </cell>
          <cell r="N568">
            <v>85000000</v>
          </cell>
          <cell r="O568">
            <v>0</v>
          </cell>
          <cell r="P568"/>
          <cell r="Q568" t="str">
            <v>N/A</v>
          </cell>
          <cell r="R568"/>
          <cell r="S568"/>
          <cell r="T568" t="str">
            <v>CELEBRADO</v>
          </cell>
        </row>
        <row r="569">
          <cell r="F569" t="str">
            <v>20000563 H3</v>
          </cell>
          <cell r="G569" t="str">
            <v xml:space="preserve">RNCA0037 APOYAR JURÍDICAMENTE A LA OFICINA ASESORA JURÍDICA EN LAS DIFERENTES ACTIVIDADES Y ASUNTOS DE SU COMPENTENCIA. </v>
          </cell>
          <cell r="H569" t="str">
            <v>OFICINA ASESORA JURÍDICA</v>
          </cell>
          <cell r="I569" t="str">
            <v>N/A</v>
          </cell>
          <cell r="J569" t="str">
            <v>VER</v>
          </cell>
          <cell r="K569" t="str">
            <v>FUNCIONAMIENTO</v>
          </cell>
          <cell r="L569" t="str">
            <v>JORGE BUITRAGO</v>
          </cell>
          <cell r="M569" t="str">
            <v>Contratación Directa - Prestación de Servicios</v>
          </cell>
          <cell r="N569">
            <v>62006000</v>
          </cell>
          <cell r="O569">
            <v>0</v>
          </cell>
          <cell r="P569" t="str">
            <v>N/A</v>
          </cell>
          <cell r="Q569" t="str">
            <v>N/A</v>
          </cell>
          <cell r="R569" t="str">
            <v>N/A</v>
          </cell>
          <cell r="S569" t="str">
            <v>MARIA CAROLINA CAMACHO</v>
          </cell>
          <cell r="T569" t="str">
            <v>CELEBRADO</v>
          </cell>
        </row>
        <row r="570">
          <cell r="F570" t="str">
            <v>20000564 H1</v>
          </cell>
          <cell r="G570" t="str">
            <v>RATC1048 SUMINISTRAR EL COMBUSTIBLE DESTINADO A LOS GRUPOS ELECTRÓGENOS DE LAS ESTACIONES AERONÁUTICAS DE CERRO KENNEDY, CERRO MACO Y SEVILLANO</v>
          </cell>
          <cell r="H570" t="str">
            <v>REGIONAL ATLÁNTICO</v>
          </cell>
          <cell r="I570" t="str">
            <v>N/A</v>
          </cell>
          <cell r="J570" t="str">
            <v>VER</v>
          </cell>
          <cell r="K570" t="str">
            <v>INVERSIÓN</v>
          </cell>
          <cell r="L570" t="str">
            <v>MARIA BERNARDA PIMIENTA SALADEN - REGIONAL ATLÁNTICO</v>
          </cell>
          <cell r="M570" t="str">
            <v>Mínima Cuantía</v>
          </cell>
          <cell r="N570">
            <v>80000000</v>
          </cell>
          <cell r="O570">
            <v>0</v>
          </cell>
          <cell r="P570" t="str">
            <v>N/A</v>
          </cell>
          <cell r="Q570" t="str">
            <v>N/A</v>
          </cell>
          <cell r="R570"/>
          <cell r="S570" t="str">
            <v>LUZ DARY PUGLIESE VALLEJO</v>
          </cell>
          <cell r="T570" t="str">
            <v>CELEBRADO</v>
          </cell>
        </row>
        <row r="571">
          <cell r="F571" t="str">
            <v>20000565 H3</v>
          </cell>
          <cell r="G571" t="str">
            <v>RANC0683 REALIZAR EL MANTENIMIENTO DE LOS SISTEMAS DE TRATAMIENTOS DE AGUA DE LOS AEROPUERTOS DE LA REGIONAL ANTIOQUIA</v>
          </cell>
          <cell r="H571" t="str">
            <v>REGIONAL ANTIOQUIA</v>
          </cell>
          <cell r="I571" t="str">
            <v>N/A</v>
          </cell>
          <cell r="J571" t="str">
            <v>VER</v>
          </cell>
          <cell r="K571" t="str">
            <v>INVERSIÓN</v>
          </cell>
          <cell r="L571" t="str">
            <v>JAIME ANDRÉS PADILLA - REGIONAL ANTIOQUIA</v>
          </cell>
          <cell r="M571" t="str">
            <v>Mínima Cuantía</v>
          </cell>
          <cell r="N571">
            <v>35400000</v>
          </cell>
          <cell r="O571">
            <v>0</v>
          </cell>
          <cell r="P571" t="str">
            <v>N/A</v>
          </cell>
          <cell r="Q571" t="str">
            <v>N/A</v>
          </cell>
          <cell r="R571"/>
          <cell r="S571" t="str">
            <v xml:space="preserve">BIAMBIENTE INGENIERIA  S.A.S. </v>
          </cell>
          <cell r="T571"/>
        </row>
        <row r="572">
          <cell r="F572" t="str">
            <v>20000566 H3</v>
          </cell>
          <cell r="G572" t="str">
            <v xml:space="preserve">RNCC0343 APOYAR LAS PRÁCTICAS DE SIMULACIÓN DEL PROGRAMA ACADÉMICO DE FORMACIÓN EN EL ÁREA ATS 
</v>
          </cell>
          <cell r="H572" t="str">
            <v>OFICINA CENTRO ESTUDIOS CIENCIAS AERONÁUTICAS</v>
          </cell>
          <cell r="I572" t="str">
            <v>N/A</v>
          </cell>
          <cell r="J572"/>
          <cell r="K572" t="str">
            <v>INVERSIÓN</v>
          </cell>
          <cell r="L572" t="str">
            <v>ARIADNE DURÁN</v>
          </cell>
          <cell r="M572" t="str">
            <v>Contratación Directa - Prestación de Servicios</v>
          </cell>
          <cell r="N572">
            <v>10197000</v>
          </cell>
          <cell r="O572">
            <v>0</v>
          </cell>
          <cell r="P572" t="str">
            <v>N/A</v>
          </cell>
          <cell r="Q572" t="str">
            <v>N/A</v>
          </cell>
          <cell r="R572" t="str">
            <v>N/A</v>
          </cell>
          <cell r="S572" t="str">
            <v>CRUZ PADILLA MIGUEL ANGEL</v>
          </cell>
          <cell r="T572" t="str">
            <v>DEVUELTO</v>
          </cell>
        </row>
        <row r="573">
          <cell r="F573" t="str">
            <v>20000567 H3</v>
          </cell>
          <cell r="G573" t="str">
            <v xml:space="preserve">RNCC0300 APOYAR LAS PRÁCTICAS DE SIMULACIÓN DEL PROGRAMA ACADÉMICO DE FORMACIÓN EN EL ÁREA ATS 
</v>
          </cell>
          <cell r="H573" t="str">
            <v>OFICINA CENTRO ESTUDIOS CIENCIAS AERONÁUTICAS</v>
          </cell>
          <cell r="I573" t="str">
            <v>N/A</v>
          </cell>
          <cell r="J573"/>
          <cell r="K573" t="str">
            <v>INVERSIÓN</v>
          </cell>
          <cell r="L573" t="str">
            <v>ARIADNE DURÁN</v>
          </cell>
          <cell r="M573" t="str">
            <v>Contratación Directa - Prestación de Servicios</v>
          </cell>
          <cell r="N573">
            <v>10197000</v>
          </cell>
          <cell r="O573">
            <v>0</v>
          </cell>
          <cell r="P573" t="str">
            <v>N/A</v>
          </cell>
          <cell r="Q573" t="str">
            <v>N/A</v>
          </cell>
          <cell r="R573" t="str">
            <v>N/A</v>
          </cell>
          <cell r="S573" t="str">
            <v>MANJARRES HERRERA CARLOS JULIO</v>
          </cell>
          <cell r="T573" t="str">
            <v>DEVUELTO</v>
          </cell>
        </row>
        <row r="574">
          <cell r="F574" t="str">
            <v>20000568 H3</v>
          </cell>
          <cell r="G574" t="str">
            <v>RMTC1065 PRACTICAR EXAMENES MEDICOS PARA CERTIFICACION AEROMEDICAS DEL PERSONAL DEL GRUPO ATS, AIM Y SEI DE LOS AEROPUERTOS REGIONAL META</v>
          </cell>
          <cell r="H574" t="str">
            <v>REGIONAL META</v>
          </cell>
          <cell r="I574" t="str">
            <v>N/A</v>
          </cell>
          <cell r="J574" t="str">
            <v>VER</v>
          </cell>
          <cell r="K574" t="str">
            <v>INVERSIÓN</v>
          </cell>
          <cell r="L574" t="str">
            <v>HECTOR HARVEY CARILLO - REGIONAL META</v>
          </cell>
          <cell r="M574" t="str">
            <v>Mínima Cuantía</v>
          </cell>
          <cell r="N574">
            <v>40000000</v>
          </cell>
          <cell r="O574">
            <v>0</v>
          </cell>
          <cell r="P574" t="str">
            <v>N/A</v>
          </cell>
          <cell r="Q574" t="str">
            <v>N/A</v>
          </cell>
          <cell r="R574">
            <v>43915</v>
          </cell>
          <cell r="S574" t="str">
            <v>GLORIA GIOVANA SABOGAL HERNANDEZ</v>
          </cell>
          <cell r="T574" t="str">
            <v>CELEBRADO</v>
          </cell>
        </row>
        <row r="575">
          <cell r="F575" t="str">
            <v>20000569 H3</v>
          </cell>
          <cell r="G575" t="str">
            <v>RANC0685 MANTENER LOS SISTEMAS DE AIRE ACONDICIONADO PARA LOS AEROPUERTOS DE LA REGIONAL ANTIOQUIA</v>
          </cell>
          <cell r="H575" t="str">
            <v>REGIONAL ANTIOQUIA</v>
          </cell>
          <cell r="I575" t="str">
            <v>N/A</v>
          </cell>
          <cell r="J575" t="str">
            <v>VER</v>
          </cell>
          <cell r="K575" t="str">
            <v>INVERSIÓN</v>
          </cell>
          <cell r="L575" t="str">
            <v>ROSA ELISA GÓMEZ - REGIONAL ANTIOQUIA</v>
          </cell>
          <cell r="M575" t="str">
            <v>Mínima Cuantía</v>
          </cell>
          <cell r="N575">
            <v>86000000</v>
          </cell>
          <cell r="O575">
            <v>0</v>
          </cell>
          <cell r="P575" t="str">
            <v>N/A</v>
          </cell>
          <cell r="Q575" t="str">
            <v>N/A</v>
          </cell>
          <cell r="R575"/>
          <cell r="S575" t="str">
            <v>CARLOS ANDRES VALDES ARTEAGA</v>
          </cell>
          <cell r="T575"/>
        </row>
        <row r="576">
          <cell r="F576" t="str">
            <v>20000570 H1</v>
          </cell>
          <cell r="G576" t="str">
            <v>RVLC0765 ADQUIRIR COMBUSTIBLE TIPO DIESEL (ACPM) PUESTO EN SITIO PARA LOS GRUPOS ELECTROGENOS DEL AEROPUERTO DE GUAPI</v>
          </cell>
          <cell r="H576" t="str">
            <v>REGIONAL VALLE</v>
          </cell>
          <cell r="I576" t="str">
            <v>N/A</v>
          </cell>
          <cell r="J576" t="str">
            <v>VER</v>
          </cell>
          <cell r="K576" t="str">
            <v>INVERSIÓN</v>
          </cell>
          <cell r="L576" t="str">
            <v>JENNY HISBELIA BRAVO - REGIONAL VALLE</v>
          </cell>
          <cell r="M576" t="str">
            <v>Mínima Cuantía</v>
          </cell>
          <cell r="N576">
            <v>30000000</v>
          </cell>
          <cell r="O576">
            <v>0</v>
          </cell>
          <cell r="P576" t="str">
            <v>N/A</v>
          </cell>
          <cell r="Q576" t="str">
            <v>N/A</v>
          </cell>
          <cell r="R576"/>
          <cell r="S576" t="str">
            <v>FASTER FUEL SAS</v>
          </cell>
          <cell r="T576" t="str">
            <v>CELEBRADO</v>
          </cell>
        </row>
        <row r="577">
          <cell r="F577" t="str">
            <v>20000571 H3</v>
          </cell>
          <cell r="G577" t="str">
            <v>RNCA0599 PRESTAR EL SERVICIO INTEGRAL DE ASEO Y CAFETERÌA PARA LA UAEAC EN LA SEDE DEL AEROPUERTO EL YOPAL, CONSIDERANDO LA AMPLIACIÒN DE LA INFRAESTRUCTURA DEL AEROPUERTO Y LA NUEVA TORRE DE CONTROL</v>
          </cell>
          <cell r="H577" t="str">
            <v>GRUPO SERVICIOS GENERALES</v>
          </cell>
          <cell r="I577">
            <v>2020002637</v>
          </cell>
          <cell r="J577"/>
          <cell r="K577" t="str">
            <v>FUNCIONAMIENTO</v>
          </cell>
          <cell r="L577" t="str">
            <v>LEONARDO BERROCAL</v>
          </cell>
          <cell r="M577" t="str">
            <v>Selección Abreviada  - Acuerdo Marco</v>
          </cell>
          <cell r="N577">
            <v>190807412</v>
          </cell>
          <cell r="O577">
            <v>0</v>
          </cell>
          <cell r="P577"/>
          <cell r="Q577" t="str">
            <v>N/A</v>
          </cell>
          <cell r="R577"/>
          <cell r="S577"/>
          <cell r="T577" t="str">
            <v>CELEBRADO</v>
          </cell>
        </row>
        <row r="578">
          <cell r="F578" t="str">
            <v>20000572  H3</v>
          </cell>
          <cell r="G578" t="str">
            <v>RNCC0601 RTVC CONCEDE EL USO Y GOCE DE LOS ESPACIOS EN TORRE Y SALÓN DE EQUIPOS, CON SUMINISTRO Y RESPALDO DE ENERGÍA ELÉCTRICA, DE LAS ESTACIONES: EL TIGRE, TODOS LOS SANTOS, MADROÑO, AZALEA Y VERSALLES</v>
          </cell>
          <cell r="H578" t="str">
            <v>DIRECCIÓN TELECOMUNICACIONES Y AYUDAS NAVEGACION AEREA</v>
          </cell>
          <cell r="I578" t="str">
            <v>N/A</v>
          </cell>
          <cell r="J578" t="str">
            <v>VER</v>
          </cell>
          <cell r="K578" t="str">
            <v>INVERSIÓN</v>
          </cell>
          <cell r="L578" t="str">
            <v>CAMILO BECERRA</v>
          </cell>
          <cell r="M578" t="str">
            <v>Contratación Directa</v>
          </cell>
          <cell r="N578">
            <v>1220576016</v>
          </cell>
          <cell r="O578">
            <v>0</v>
          </cell>
          <cell r="P578" t="str">
            <v>N/A</v>
          </cell>
          <cell r="Q578" t="str">
            <v>N/A</v>
          </cell>
          <cell r="R578"/>
          <cell r="S578" t="str">
            <v>RADIO TELEVISIÓN NACIONAL DE COLOMBIA- RTVC</v>
          </cell>
          <cell r="T578" t="str">
            <v>CELEBRADO</v>
          </cell>
        </row>
        <row r="579">
          <cell r="F579" t="str">
            <v>20000573 H3</v>
          </cell>
          <cell r="G579" t="str">
            <v/>
          </cell>
          <cell r="H579" t="str">
            <v>REGIONAL CUNDINAMARCA</v>
          </cell>
          <cell r="I579" t="str">
            <v>N/A</v>
          </cell>
          <cell r="J579" t="str">
            <v>VER</v>
          </cell>
          <cell r="K579" t="str">
            <v>INVERSIÓN</v>
          </cell>
          <cell r="L579" t="str">
            <v>MARIA VIRGINIA CRISTANCHO RODRÍGUEZ - REGIONAL CUNDINAMARCA</v>
          </cell>
          <cell r="M579" t="str">
            <v>Selección Abreviada de Menor Cuantía</v>
          </cell>
          <cell r="N579">
            <v>0</v>
          </cell>
          <cell r="O579">
            <v>0</v>
          </cell>
          <cell r="P579" t="str">
            <v>N/A</v>
          </cell>
          <cell r="Q579" t="str">
            <v>N/A</v>
          </cell>
          <cell r="R579"/>
          <cell r="S579"/>
          <cell r="T579" t="str">
            <v>EVALUACIÓN PRELIMINAR</v>
          </cell>
        </row>
        <row r="580">
          <cell r="F580" t="str">
            <v>20000574 H3</v>
          </cell>
          <cell r="G580" t="str">
            <v>RATC1031 REALIZAR ROCERIA Y LIMPIEZA DE LA ZONAS DE SEGURIDAD, AREAS Y LOTES ALEDAÑOS Y CANALES DE LOS AEROPUERTOS DE MAGANGUE, TOLU, PLATO, BANCO Y AGUACHICA</v>
          </cell>
          <cell r="H580" t="str">
            <v>REGIONAL ATLÁNTICO</v>
          </cell>
          <cell r="I580" t="str">
            <v>N/A</v>
          </cell>
          <cell r="J580" t="str">
            <v>VER</v>
          </cell>
          <cell r="K580" t="str">
            <v>INVERSIÓN</v>
          </cell>
          <cell r="L580" t="str">
            <v>MARIA BERNARDA PIMIENTA SALADEN - REGIONAL ATLÁNTICO</v>
          </cell>
          <cell r="M580" t="str">
            <v>Selección Abreviada de Menor Cuantía</v>
          </cell>
          <cell r="N580">
            <v>380000000</v>
          </cell>
          <cell r="O580">
            <v>0</v>
          </cell>
          <cell r="P580" t="str">
            <v>N/A</v>
          </cell>
          <cell r="Q580" t="str">
            <v>N/A</v>
          </cell>
          <cell r="R580"/>
          <cell r="S580"/>
          <cell r="T580" t="str">
            <v>CELEBRADO</v>
          </cell>
        </row>
        <row r="581">
          <cell r="F581" t="str">
            <v>20000575A H3</v>
          </cell>
          <cell r="G581" t="str">
            <v>RVLC0798 REALIZAR EL SERVICIO DE LOGÍSTICA Y TRANSPORTE VÍA TERRESTRE DE EQUIPOS, REPUESTOS, ACCESORIOS Y PERSONAL PARA LOS AEROPUERTOS REGIONAL VALLE</v>
          </cell>
          <cell r="H581" t="str">
            <v>REGIONAL VALLE</v>
          </cell>
          <cell r="I581" t="str">
            <v>N/A</v>
          </cell>
          <cell r="J581" t="str">
            <v>VER</v>
          </cell>
          <cell r="K581" t="str">
            <v>INVERSIÓN</v>
          </cell>
          <cell r="L581" t="str">
            <v>JENNY HISBELIA BRAVO - REGIONAL VALLE</v>
          </cell>
          <cell r="M581" t="str">
            <v>Mínima Cuantía</v>
          </cell>
          <cell r="N581">
            <v>56000000</v>
          </cell>
          <cell r="O581">
            <v>0</v>
          </cell>
          <cell r="P581" t="str">
            <v>N/A</v>
          </cell>
          <cell r="Q581" t="str">
            <v>N/A</v>
          </cell>
          <cell r="R581"/>
          <cell r="S581" t="str">
            <v>TRANSPORTE COCOCARGA LTDA</v>
          </cell>
          <cell r="T581" t="str">
            <v>CELEBRADO</v>
          </cell>
        </row>
        <row r="582">
          <cell r="F582" t="str">
            <v>20000576 H3</v>
          </cell>
          <cell r="G582" t="str">
            <v>RNCC1079 APOYAR EN MATERIA TÉCNICA EN LA ESTRUCTURACIÓN, EVALUACIÓN Y EJECUCIÓN DE LOS PROYECTOS DE INFRAESTRUCTURA DE LA UAEAC PARA EL MEJORAMIENTO DE LOS SERVICIOS AEROPORTUARIOS Y A LA NAVEGACIÓN AÉREA.</v>
          </cell>
          <cell r="H582" t="str">
            <v>DIRECCIÓN DE INFRAESTRUCTURA AEROPORTUARIA</v>
          </cell>
          <cell r="I582" t="str">
            <v>N/A</v>
          </cell>
          <cell r="J582" t="str">
            <v>VER</v>
          </cell>
          <cell r="K582" t="str">
            <v>INVERSIÓN</v>
          </cell>
          <cell r="L582" t="str">
            <v>LINA DÁVILA</v>
          </cell>
          <cell r="M582" t="str">
            <v>Contratación Directa - Prestación de Servicios</v>
          </cell>
          <cell r="N582">
            <v>87199800</v>
          </cell>
          <cell r="O582">
            <v>0</v>
          </cell>
          <cell r="P582" t="str">
            <v>N/A</v>
          </cell>
          <cell r="Q582" t="str">
            <v>N/A</v>
          </cell>
          <cell r="R582" t="str">
            <v>N/A</v>
          </cell>
          <cell r="S582" t="str">
            <v>CARLOS HUERTAS CASTELLANOS</v>
          </cell>
          <cell r="T582" t="str">
            <v>CELEBRADO</v>
          </cell>
        </row>
        <row r="583">
          <cell r="F583" t="str">
            <v>20000577 H3</v>
          </cell>
          <cell r="G583" t="str">
            <v>RNCC0346 APOYAR LA GESTIÓN DE DISEÑO PUBLICITARIO PARA AFIANZAR EL RELACIONAMIENTO DEL CEA CON EL SECTOR PRODUCTIVO Y EL ENTORNO</v>
          </cell>
          <cell r="H583" t="str">
            <v>OFICINA CENTRO ESTUDIOS CIENCIAS AERONÁUTICAS</v>
          </cell>
          <cell r="I583">
            <v>2020015573</v>
          </cell>
          <cell r="J583" t="str">
            <v>VER</v>
          </cell>
          <cell r="K583" t="str">
            <v>INVERSIÓN</v>
          </cell>
          <cell r="L583" t="str">
            <v>LINA DÁVILA</v>
          </cell>
          <cell r="M583" t="str">
            <v>Contratación Directa - Prestación de Servicios</v>
          </cell>
          <cell r="N583">
            <v>19250000</v>
          </cell>
          <cell r="O583">
            <v>0</v>
          </cell>
          <cell r="P583" t="str">
            <v>N/A</v>
          </cell>
          <cell r="Q583" t="str">
            <v>N/A</v>
          </cell>
          <cell r="R583" t="str">
            <v>N/A</v>
          </cell>
          <cell r="S583" t="str">
            <v>DANIEL ANGULO</v>
          </cell>
          <cell r="T583" t="str">
            <v>CELEBRADO</v>
          </cell>
        </row>
        <row r="584">
          <cell r="F584" t="str">
            <v>20000578 H3</v>
          </cell>
          <cell r="G584" t="str">
            <v>RNCC0333 BRINDAR APOYO DOCENTE AL PROGRAMA ACADÉMICO DE FORMACIÓN EN EL ÁREA DE SEGURIDAD OPERACIONAL</v>
          </cell>
          <cell r="H584" t="str">
            <v>OFICINA CENTRO ESTUDIOS CIENCIAS AERONÁUTICAS</v>
          </cell>
          <cell r="I584" t="str">
            <v>N/A</v>
          </cell>
          <cell r="J584" t="str">
            <v>VER</v>
          </cell>
          <cell r="K584" t="str">
            <v>INVERSIÓN</v>
          </cell>
          <cell r="L584" t="str">
            <v>LINA DÁVILA</v>
          </cell>
          <cell r="M584" t="str">
            <v>Contratación Directa - Prestación de Servicios</v>
          </cell>
          <cell r="N584">
            <v>44000000</v>
          </cell>
          <cell r="O584">
            <v>0</v>
          </cell>
          <cell r="P584" t="str">
            <v>N/A</v>
          </cell>
          <cell r="Q584" t="str">
            <v>N/A</v>
          </cell>
          <cell r="R584" t="str">
            <v>N/A</v>
          </cell>
          <cell r="S584" t="str">
            <v>CAMILO MICOLTA</v>
          </cell>
          <cell r="T584" t="str">
            <v>CELEBRADO</v>
          </cell>
        </row>
        <row r="585">
          <cell r="F585" t="str">
            <v>20000579 H3</v>
          </cell>
          <cell r="G585" t="str">
            <v>RNCC0378 APOYAR EN MATERIA TÉCNICA EN LA ESTRUCTURACIÓN, EVALUACIÓN Y EJECUCIÓN DE LOS PROYECTOS DE INFRAESTRUCTURA DE LA UAEAC PARA EL MEJORAMIENTO DE LOS SERVICIOS AEROPORTUARIOS Y A LA NAVEGACIÓN AÉREA.</v>
          </cell>
          <cell r="H585" t="str">
            <v>DIRECCIÓN DE INFRAESTRUCTURA AEROPORTUARIA</v>
          </cell>
          <cell r="I585" t="str">
            <v>N/A</v>
          </cell>
          <cell r="J585" t="str">
            <v>VER</v>
          </cell>
          <cell r="K585" t="str">
            <v>INVERSIÓN</v>
          </cell>
          <cell r="L585" t="str">
            <v>SILVIA JULIANA ARÉVALO</v>
          </cell>
          <cell r="M585" t="str">
            <v>Contratación Directa - Prestación de Servicios</v>
          </cell>
          <cell r="N585">
            <v>140000000</v>
          </cell>
          <cell r="O585">
            <v>0</v>
          </cell>
          <cell r="P585" t="str">
            <v>N/A</v>
          </cell>
          <cell r="Q585" t="str">
            <v>N/A</v>
          </cell>
          <cell r="R585" t="str">
            <v>N/A</v>
          </cell>
          <cell r="S585" t="str">
            <v>DIEGO PERALTA CORREDOR</v>
          </cell>
          <cell r="T585" t="str">
            <v>CELEBRADO</v>
          </cell>
        </row>
        <row r="586">
          <cell r="F586" t="str">
            <v>20000580 H3</v>
          </cell>
          <cell r="G586" t="str">
            <v>RNCA0093 PRESTAR EL SERVICIO DE PUBLICACIÓN DE DIVERSOS ACTOS ADMINISTRATIVOS DE LA ENTIDAD EN EL DIARIO OFICIAL</v>
          </cell>
          <cell r="H586" t="str">
            <v>GRUPO SERVICIOS GENERALES</v>
          </cell>
          <cell r="I586" t="str">
            <v>N/A</v>
          </cell>
          <cell r="J586" t="str">
            <v>VER</v>
          </cell>
          <cell r="K586" t="str">
            <v>FUNCIONAMIENTO</v>
          </cell>
          <cell r="L586" t="str">
            <v>MARIO FELIPE ANDRADE</v>
          </cell>
          <cell r="M586" t="str">
            <v>Contrato Interadministrativo</v>
          </cell>
          <cell r="N586">
            <v>65000000</v>
          </cell>
          <cell r="O586">
            <v>0</v>
          </cell>
          <cell r="P586" t="str">
            <v>N/A</v>
          </cell>
          <cell r="Q586" t="str">
            <v>N/A</v>
          </cell>
          <cell r="R586" t="str">
            <v>N/A</v>
          </cell>
          <cell r="S586" t="str">
            <v>IMPRENTA NACIONAL DE COLOMBIA</v>
          </cell>
          <cell r="T586" t="str">
            <v>CELEBRADO</v>
          </cell>
        </row>
        <row r="587">
          <cell r="F587" t="str">
            <v>20000581 H3</v>
          </cell>
          <cell r="G587" t="str">
            <v>RNCC1081 APOYAR EN MATERIA TÉCNICA EN LA ESTRUCTURACIÓN, EVALUACIÓN Y EJECUCIÓN DE LOS PROYECTOS DE INFRAESTRUCTURA DE LA UAEAC PARA EL MEJORAMIENTO DE LOS SERVICIOS AEROPORTUARIOS Y A LA NAVEGACIÓN AÉREA.</v>
          </cell>
          <cell r="H587" t="str">
            <v>DIRECCIÓN DE INFRAESTRUCTURA AEROPORTUARIA</v>
          </cell>
          <cell r="I587" t="str">
            <v>ver observación</v>
          </cell>
          <cell r="J587" t="str">
            <v>VER</v>
          </cell>
          <cell r="K587" t="str">
            <v>INVERSIÓN</v>
          </cell>
          <cell r="L587" t="str">
            <v>ARIADNE DURÁN</v>
          </cell>
          <cell r="M587" t="str">
            <v>Contratación Directa - Prestación de Servicios</v>
          </cell>
          <cell r="N587">
            <v>87199800</v>
          </cell>
          <cell r="O587">
            <v>0</v>
          </cell>
          <cell r="P587" t="str">
            <v>N/A</v>
          </cell>
          <cell r="Q587" t="str">
            <v>N/A</v>
          </cell>
          <cell r="R587" t="str">
            <v>N/A</v>
          </cell>
          <cell r="S587" t="str">
            <v>KARENT GONZALEZ CALDERON</v>
          </cell>
          <cell r="T587" t="str">
            <v>CELEBRADO</v>
          </cell>
        </row>
        <row r="588">
          <cell r="F588" t="str">
            <v>20000582 H3</v>
          </cell>
          <cell r="G588" t="str">
            <v>RNCC0422 APOYO PROFESIONAL PARA PREPARACIÓN Y SEGUIMIENTO AL PROCESO DE DEPURACIÓN DE DATOS DE LA AUTORIDAD, A  FIN DE  GENERAR CALIDAD DE DATOS Y PROCEDIMIENTOS PARA MANTENIMIENTO DE DICHA CALIDAD</v>
          </cell>
          <cell r="H588" t="str">
            <v>SECRETARIA SEGURIDAD OPERACIONAL AÉREA</v>
          </cell>
          <cell r="I588" t="str">
            <v>N/A</v>
          </cell>
          <cell r="J588" t="str">
            <v>VER</v>
          </cell>
          <cell r="K588" t="str">
            <v>INVERSIÓN</v>
          </cell>
          <cell r="L588" t="str">
            <v>SILVIA JULIANA ARÉVALO</v>
          </cell>
          <cell r="M588" t="str">
            <v>Contratación Directa - Prestación de Servicios</v>
          </cell>
          <cell r="N588">
            <v>69600000</v>
          </cell>
          <cell r="O588">
            <v>0</v>
          </cell>
          <cell r="P588" t="str">
            <v>N/A</v>
          </cell>
          <cell r="Q588" t="str">
            <v>N/A</v>
          </cell>
          <cell r="R588" t="str">
            <v>N/A</v>
          </cell>
          <cell r="S588" t="str">
            <v>JUAN SEBASTIAN WILCHES</v>
          </cell>
          <cell r="T588" t="str">
            <v>CELEBRADO</v>
          </cell>
        </row>
        <row r="589">
          <cell r="F589" t="str">
            <v>20000583 H3</v>
          </cell>
          <cell r="G589" t="str">
            <v>RNCC0121 APOYAR EN MATERIA TECNICA LOS PROYECTOS DE LA UNIDAD ADMINISTRATIVA ESPECIAL AERONÁUTICA CIVIL PARA EL MEJORAMIENTO DE LOS SERVICIOS AEROPORTUARIOS Y A LA NAVEGACIÓN AÉREA</v>
          </cell>
          <cell r="H589" t="str">
            <v>SECRETARIA SISTEMAS OPERACIONALES</v>
          </cell>
          <cell r="I589" t="str">
            <v>N/A</v>
          </cell>
          <cell r="J589" t="str">
            <v>VER</v>
          </cell>
          <cell r="K589" t="str">
            <v>INVERSIÓN</v>
          </cell>
          <cell r="L589" t="str">
            <v>ANDRÉS LÓPEZ</v>
          </cell>
          <cell r="M589" t="str">
            <v>Contratación Directa - Prestación de Servicios</v>
          </cell>
          <cell r="N589">
            <v>191590000</v>
          </cell>
          <cell r="O589">
            <v>0</v>
          </cell>
          <cell r="P589" t="str">
            <v>N/A</v>
          </cell>
          <cell r="Q589" t="str">
            <v>N/A</v>
          </cell>
          <cell r="R589" t="str">
            <v>N/A</v>
          </cell>
          <cell r="S589" t="str">
            <v>ALDEMAR ROZO CAMELO</v>
          </cell>
          <cell r="T589" t="str">
            <v>CELEBRADO</v>
          </cell>
        </row>
        <row r="590">
          <cell r="F590" t="str">
            <v>20000584 H3</v>
          </cell>
          <cell r="G590" t="str">
            <v>RANC0696 REALIZAR MANTENIMIENTO DE LA INFRAESTRUCTURA AEROPORTUARIA DE LOS AEROPUERTOS DE URRAO, AMALFI, REMEDIOS, CIMITARRA Y PUERTO BERRIO</v>
          </cell>
          <cell r="H590" t="str">
            <v>REGIONAL ANTIOQUIA</v>
          </cell>
          <cell r="I590" t="str">
            <v>N/A</v>
          </cell>
          <cell r="J590" t="str">
            <v>VER</v>
          </cell>
          <cell r="K590" t="str">
            <v>INVERSIÓN</v>
          </cell>
          <cell r="L590" t="str">
            <v>ROSA ELISA GÓMEZ - REGIONAL ANTIOQUIA</v>
          </cell>
          <cell r="M590" t="str">
            <v>Licitación Pública</v>
          </cell>
          <cell r="N590">
            <v>1330000000</v>
          </cell>
          <cell r="O590">
            <v>0</v>
          </cell>
          <cell r="P590" t="str">
            <v>N/A</v>
          </cell>
          <cell r="Q590" t="str">
            <v>N/A</v>
          </cell>
          <cell r="R590"/>
          <cell r="S590"/>
          <cell r="T590" t="str">
            <v>EVALUACIÓN DEFINITIVA</v>
          </cell>
        </row>
        <row r="591">
          <cell r="F591" t="str">
            <v>20000585 H3</v>
          </cell>
          <cell r="G591" t="str">
            <v>RANC0697 REALIZAR MANTENIMIENTO DE LA INFRAESTRUCTURA AEROPORTUARIA DE LOS AEROPUERTOS DE NUQUI, CONDOTO, CAREPA, MONTELIBANO, CIENAGA DE ORO Y DE LAS ESTACIONES AERONAUTICAS</v>
          </cell>
          <cell r="H591" t="str">
            <v>REGIONAL ANTIOQUIA</v>
          </cell>
          <cell r="I591" t="str">
            <v>N/A</v>
          </cell>
          <cell r="J591" t="str">
            <v>VER</v>
          </cell>
          <cell r="K591" t="str">
            <v>INVERSIÓN</v>
          </cell>
          <cell r="L591" t="str">
            <v>ROSA ELISA GÓMEZ - REGIONAL ANTIOQUIA</v>
          </cell>
          <cell r="M591" t="str">
            <v>Licitación Pública</v>
          </cell>
          <cell r="N591">
            <v>2180000000</v>
          </cell>
          <cell r="O591">
            <v>0</v>
          </cell>
          <cell r="P591" t="str">
            <v>N/A</v>
          </cell>
          <cell r="Q591" t="str">
            <v>N/A</v>
          </cell>
          <cell r="R591"/>
          <cell r="S591"/>
          <cell r="T591" t="str">
            <v>EVALUACIÓN DEFINITIVA</v>
          </cell>
        </row>
        <row r="592">
          <cell r="F592" t="str">
            <v>20000586 H3</v>
          </cell>
          <cell r="G592" t="str">
            <v>RNCC1252 APOYAR LA SUPERVISIÓN DEL CONTRATO CONSULTORÍA CELEBRADO A TRAVES DE LA CAF, PARA LA EJECUCIÓN FASE 1 DEL CONTRATO, EN VERIFICACIÓN, REVISIÓN Y VALIDACIÓN DE ESTUDIOS Y DISEÑOS LADO AIRE Y TIERRA DE LA 1 ETAPA DEL ARPT DEL CAFÉ</v>
          </cell>
          <cell r="H592" t="str">
            <v>SECRETARIA SISTEMAS OPERACIONALES</v>
          </cell>
          <cell r="I592"/>
          <cell r="J592" t="str">
            <v>VER</v>
          </cell>
          <cell r="K592" t="str">
            <v>INVERSIÓN</v>
          </cell>
          <cell r="L592" t="str">
            <v>ANDRÉS LÓPEZ</v>
          </cell>
          <cell r="M592" t="str">
            <v>Contratación Directa</v>
          </cell>
          <cell r="N592">
            <v>335052600</v>
          </cell>
          <cell r="O592">
            <v>0</v>
          </cell>
          <cell r="P592" t="str">
            <v>N/A</v>
          </cell>
          <cell r="Q592" t="str">
            <v>N/A</v>
          </cell>
          <cell r="R592" t="str">
            <v>N/A</v>
          </cell>
          <cell r="S592" t="str">
            <v>SOCIEDAD COLOMBIANA DE INGENIEROS</v>
          </cell>
          <cell r="T592" t="str">
            <v>CELEBRADO</v>
          </cell>
        </row>
        <row r="593">
          <cell r="F593" t="str">
            <v>20000587 H3</v>
          </cell>
          <cell r="G593" t="str">
            <v xml:space="preserve">RNCC0865 REALIZAR EL MANTENIMIENTO DE LOS EQUIPOS DE RAYOS-X, MARCA SMITH CON SU RESPECTIVO KITS DE REPUESTOS  (AEROPUERTO DE SAN ANDRES) </v>
          </cell>
          <cell r="H593" t="str">
            <v>DIRECCIÓN SERVICIOS AEROPORTUARIOS</v>
          </cell>
          <cell r="I593" t="str">
            <v>2020008015
2020012845
2020018197</v>
          </cell>
          <cell r="J593" t="str">
            <v>VER</v>
          </cell>
          <cell r="K593" t="str">
            <v>INVERSIÓN</v>
          </cell>
          <cell r="L593" t="str">
            <v>ANDRÉS LÓPEZ</v>
          </cell>
          <cell r="M593" t="str">
            <v>Mínima Cuantía</v>
          </cell>
          <cell r="N593">
            <v>13846725</v>
          </cell>
          <cell r="O593">
            <v>0</v>
          </cell>
          <cell r="P593" t="str">
            <v>N/A</v>
          </cell>
          <cell r="Q593" t="str">
            <v>N/A</v>
          </cell>
          <cell r="R593" t="str">
            <v>N/A</v>
          </cell>
          <cell r="S593"/>
          <cell r="T593" t="str">
            <v>DECLARADO DESIERTO</v>
          </cell>
        </row>
        <row r="594">
          <cell r="F594" t="str">
            <v>20000588 H3</v>
          </cell>
          <cell r="G594" t="str">
            <v>RNCC0063 ASESORAR EN MATERIA JURÍDICA ESPECIALIZADA A LA SECRETARIA DE SISTEMAS OPERACIONALES</v>
          </cell>
          <cell r="H594" t="str">
            <v>SECRETARIA SISTEMAS OPERACIONALES</v>
          </cell>
          <cell r="I594" t="str">
            <v>N/A</v>
          </cell>
          <cell r="J594" t="str">
            <v>VER</v>
          </cell>
          <cell r="K594" t="str">
            <v>INVERSIÓN</v>
          </cell>
          <cell r="L594" t="str">
            <v>ANDRÉS LÓPEZ</v>
          </cell>
          <cell r="M594" t="str">
            <v>Contratación Directa - Prestación de Servicios</v>
          </cell>
          <cell r="N594">
            <v>276000000</v>
          </cell>
          <cell r="O594">
            <v>0</v>
          </cell>
          <cell r="P594" t="str">
            <v>N/A</v>
          </cell>
          <cell r="Q594" t="str">
            <v>N/A</v>
          </cell>
          <cell r="R594" t="str">
            <v>N/A</v>
          </cell>
          <cell r="S594" t="str">
            <v>MEDELLIN &amp; DURAN ASOCIADOS S.A.S.</v>
          </cell>
          <cell r="T594" t="str">
            <v>CELEBRADO</v>
          </cell>
        </row>
        <row r="595">
          <cell r="F595" t="str">
            <v>20000589 H3</v>
          </cell>
          <cell r="G595" t="str">
            <v>RNCA0763 PRESTAR SERVICIOS DE OPERADOR PROFESIONAL PARA CONGRESOS  FERIAS Y CONVENCIONES O.P.C. PARA QUE PLANEE, COMERCIALICE Y EJECUTE LA ACTIVIDAD DENOMINADA F-AIR COLOMBIA, DE LA AERONAUTICA CIVIL EN EL AEROPUERTO JOSÉ MARÍA CÓRDOVA, DE RIONEGRO, ANTIOQUIA O EN EL LUGAR QUE LA UAEAC DEFINA</v>
          </cell>
          <cell r="H595" t="str">
            <v>SUBDIRECCIÓN GENERAL</v>
          </cell>
          <cell r="I595" t="str">
            <v>N/A</v>
          </cell>
          <cell r="J595" t="str">
            <v>VER</v>
          </cell>
          <cell r="K595" t="str">
            <v>FUNCIONAMIENTO</v>
          </cell>
          <cell r="L595" t="str">
            <v>ANDRÉS LÓPEZ</v>
          </cell>
          <cell r="M595" t="str">
            <v>Licitación Pública</v>
          </cell>
          <cell r="N595">
            <v>0</v>
          </cell>
          <cell r="O595">
            <v>0</v>
          </cell>
          <cell r="P595" t="str">
            <v>N/A</v>
          </cell>
          <cell r="Q595">
            <v>1144</v>
          </cell>
          <cell r="R595">
            <v>1421</v>
          </cell>
          <cell r="S595" t="str">
            <v>CORFERIAS S.A.</v>
          </cell>
          <cell r="T595" t="str">
            <v>ADJUDICADO</v>
          </cell>
        </row>
        <row r="596">
          <cell r="F596" t="str">
            <v>20000590 H3</v>
          </cell>
          <cell r="G596" t="str">
            <v>RCNC0745 PRACTICAR EXÁMENES MÉDICOS PARA LA VALORACIÓN SICOFÍSICA DEL PERSONAL AERONÁUTICO DE LA REGIONAL CUNDINAMARCA</v>
          </cell>
          <cell r="H596" t="str">
            <v>REGIONAL CUNDINAMARCA</v>
          </cell>
          <cell r="I596" t="str">
            <v>N/A</v>
          </cell>
          <cell r="J596" t="str">
            <v>VER</v>
          </cell>
          <cell r="K596" t="str">
            <v>INVERSIÓN</v>
          </cell>
          <cell r="L596" t="str">
            <v>ALBA ROCIO ESTUPIÑAN - REGIONAL CUNDINAMARCA</v>
          </cell>
          <cell r="M596" t="str">
            <v>Mínima Cuantía</v>
          </cell>
          <cell r="N596">
            <v>82000000</v>
          </cell>
          <cell r="O596">
            <v>0</v>
          </cell>
          <cell r="P596" t="str">
            <v>N/A</v>
          </cell>
          <cell r="Q596" t="str">
            <v>N/A</v>
          </cell>
          <cell r="R596" t="str">
            <v xml:space="preserve">ACEPTACION DE OFERTA </v>
          </cell>
          <cell r="S596" t="str">
            <v>VIVIANA ANDREA ORTIZ MAYORGA</v>
          </cell>
          <cell r="T596" t="str">
            <v>CELEBRADO</v>
          </cell>
        </row>
        <row r="597">
          <cell r="F597" t="str">
            <v>20000591 H3</v>
          </cell>
          <cell r="G597" t="str">
            <v/>
          </cell>
          <cell r="H597" t="str">
            <v>OFICINA ASESORA PLANEACIÓN</v>
          </cell>
          <cell r="I597">
            <v>2020008595</v>
          </cell>
          <cell r="J597"/>
          <cell r="K597" t="str">
            <v>INVERSIÓN</v>
          </cell>
          <cell r="L597" t="str">
            <v>EDNA VALENZUELA</v>
          </cell>
          <cell r="M597" t="str">
            <v>Concurso de Méritos Abierto</v>
          </cell>
          <cell r="N597">
            <v>0</v>
          </cell>
          <cell r="O597">
            <v>0</v>
          </cell>
          <cell r="P597" t="str">
            <v>N/A</v>
          </cell>
          <cell r="Q597" t="str">
            <v>N/A</v>
          </cell>
          <cell r="R597" t="str">
            <v>N/A</v>
          </cell>
          <cell r="S597" t="str">
            <v>N/A</v>
          </cell>
          <cell r="T597" t="str">
            <v>DEVUELTO</v>
          </cell>
        </row>
        <row r="598">
          <cell r="F598" t="str">
            <v>20000592 H3</v>
          </cell>
          <cell r="G598" t="str">
            <v>RATC1074 REALIZAR LOS MONITOREOS DE AGUA EL AEROPUERTO DE TOLU</v>
          </cell>
          <cell r="H598" t="str">
            <v>REGIONAL ATLÁNTICO</v>
          </cell>
          <cell r="I598" t="str">
            <v>N/A</v>
          </cell>
          <cell r="J598" t="str">
            <v>VER</v>
          </cell>
          <cell r="K598" t="str">
            <v>INVERSIÓN</v>
          </cell>
          <cell r="L598" t="str">
            <v>MARIA BERNARDA PIMIENTA SALADEN - REGIONAL ATLÁNTICO</v>
          </cell>
          <cell r="M598" t="str">
            <v>Mínima Cuantía</v>
          </cell>
          <cell r="N598">
            <v>5355000</v>
          </cell>
          <cell r="O598">
            <v>0</v>
          </cell>
          <cell r="P598" t="str">
            <v>N/A</v>
          </cell>
          <cell r="Q598" t="str">
            <v>N/A</v>
          </cell>
          <cell r="R598">
            <v>43929</v>
          </cell>
          <cell r="S598" t="str">
            <v>INTERQUIMICOS DEL CARIBE SAS</v>
          </cell>
          <cell r="T598" t="str">
            <v>CELEBRADO</v>
          </cell>
        </row>
        <row r="599">
          <cell r="F599" t="str">
            <v>20000593 H3</v>
          </cell>
          <cell r="G599" t="str">
            <v>RATC1026 REALIZAR EL SERVICIO DE MANTENIMIENTO PREVENTIVO Y CORRECTIVO DEL ASCENSOR DE LA TORRE DE CONTROL DEL AEROPUERTO DE SANTA MARTA Y  BARRANQUILLA. (INCLUYE SUMINISTRO E INSTALACIÓN DE REPUESTOS E INSUMOS)</v>
          </cell>
          <cell r="H599" t="str">
            <v>REGIONAL ATLÁNTICO</v>
          </cell>
          <cell r="I599"/>
          <cell r="J599" t="str">
            <v>VER</v>
          </cell>
          <cell r="K599" t="str">
            <v>INVERSIÓN</v>
          </cell>
          <cell r="L599" t="str">
            <v>MARIA BERNARDA PIMIENTA SALADEN - REGIONAL ATLÁNTICO</v>
          </cell>
          <cell r="M599" t="str">
            <v>Mínima Cuantía</v>
          </cell>
          <cell r="N599">
            <v>20000000</v>
          </cell>
          <cell r="O599">
            <v>0</v>
          </cell>
          <cell r="P599"/>
          <cell r="Q599" t="str">
            <v>N/A</v>
          </cell>
          <cell r="R599"/>
          <cell r="S599"/>
          <cell r="T599" t="str">
            <v>DECLARADO DESIERTO</v>
          </cell>
        </row>
        <row r="600">
          <cell r="F600" t="str">
            <v>20000594 H3</v>
          </cell>
          <cell r="G600" t="str">
            <v>RNCC0529 MANTENER EL SOFTWARE DE LOS SISTEMAS MICROSOFT - SOPORTE PREMIER</v>
          </cell>
          <cell r="H600" t="str">
            <v>DIRECCIÓN INFORMÁTICA</v>
          </cell>
          <cell r="I600" t="str">
            <v>ver observación</v>
          </cell>
          <cell r="J600" t="str">
            <v>VER</v>
          </cell>
          <cell r="K600" t="str">
            <v>INVERSIÓN</v>
          </cell>
          <cell r="L600" t="str">
            <v>SILVIA JULIANA ARÉVALO</v>
          </cell>
          <cell r="M600" t="str">
            <v>Contratación Directa</v>
          </cell>
          <cell r="N600">
            <v>431970000</v>
          </cell>
          <cell r="O600">
            <v>0</v>
          </cell>
          <cell r="P600" t="str">
            <v>N/A</v>
          </cell>
          <cell r="Q600" t="str">
            <v>N/A</v>
          </cell>
          <cell r="R600" t="str">
            <v>N/A</v>
          </cell>
          <cell r="S600" t="str">
            <v>BRANCH OF MICROSOFT COLOMBIA INC</v>
          </cell>
          <cell r="T600" t="str">
            <v>ADJUDICADO</v>
          </cell>
        </row>
        <row r="601">
          <cell r="F601" t="str">
            <v>20000595 H3</v>
          </cell>
          <cell r="G601" t="str">
            <v>RNCC0448 APOYAR EL SEGUIMIENTO Y CONTROL  DEL CONTRATO DE MESA DE SERVICIOS INTEGRADOS</v>
          </cell>
          <cell r="H601" t="str">
            <v>DIRECCIÓN INFORMÁTICA</v>
          </cell>
          <cell r="I601" t="str">
            <v>N/A</v>
          </cell>
          <cell r="J601" t="str">
            <v>VER</v>
          </cell>
          <cell r="K601" t="str">
            <v>INVERSIÓN</v>
          </cell>
          <cell r="L601" t="str">
            <v>OLGA BUELVAS</v>
          </cell>
          <cell r="M601" t="str">
            <v>Contratación Directa - Prestación de Servicios</v>
          </cell>
          <cell r="N601">
            <v>55200000</v>
          </cell>
          <cell r="O601">
            <v>0</v>
          </cell>
          <cell r="P601" t="str">
            <v>N/A</v>
          </cell>
          <cell r="Q601" t="str">
            <v>N/A</v>
          </cell>
          <cell r="R601" t="str">
            <v>N/A</v>
          </cell>
          <cell r="S601" t="str">
            <v>LAURA PEDRAZA</v>
          </cell>
          <cell r="T601" t="str">
            <v>CELEBRADO</v>
          </cell>
        </row>
        <row r="602">
          <cell r="F602" t="str">
            <v>20000596 H3</v>
          </cell>
          <cell r="G602" t="str">
            <v>RNCC0530 MANTENER EL SOFTWARE DEL SISTEMA DE INFORMACION DE GESTION DOCUMENTAL  - ADI</v>
          </cell>
          <cell r="H602" t="str">
            <v>DIRECCIÓN INFORMÁTICA</v>
          </cell>
          <cell r="I602" t="str">
            <v>ver observación</v>
          </cell>
          <cell r="J602" t="str">
            <v>VER</v>
          </cell>
          <cell r="K602" t="str">
            <v>INVERSIÓN</v>
          </cell>
          <cell r="L602" t="str">
            <v>SILVIA JULIANA ARÉVALO</v>
          </cell>
          <cell r="M602" t="str">
            <v>Contratación Directa</v>
          </cell>
          <cell r="N602">
            <v>58000000</v>
          </cell>
          <cell r="O602">
            <v>0</v>
          </cell>
          <cell r="P602" t="str">
            <v>N/A</v>
          </cell>
          <cell r="Q602" t="str">
            <v>N/A</v>
          </cell>
          <cell r="R602" t="str">
            <v>N/A</v>
          </cell>
          <cell r="S602" t="str">
            <v>SERVISOFT SA</v>
          </cell>
          <cell r="T602" t="str">
            <v>ADJUDICADO</v>
          </cell>
        </row>
        <row r="603">
          <cell r="F603" t="str">
            <v>20000597 H3</v>
          </cell>
          <cell r="G603" t="str">
            <v>RANC0682 MANTENER Y CONSERVAR LOS GRUPOS ELECTRÓGENOS DE LA REGIONAL ANTIOQUIA.</v>
          </cell>
          <cell r="H603" t="str">
            <v>REGIONAL ANTIOQUIA</v>
          </cell>
          <cell r="I603"/>
          <cell r="J603" t="str">
            <v>VER</v>
          </cell>
          <cell r="K603" t="str">
            <v>INVERSIÓN</v>
          </cell>
          <cell r="L603" t="str">
            <v>JAIME ANDRÉS PADILLA - REGIONAL ANTIOQUIA</v>
          </cell>
          <cell r="M603" t="str">
            <v>Mínima Cuantía</v>
          </cell>
          <cell r="N603">
            <v>82000000</v>
          </cell>
          <cell r="O603">
            <v>0</v>
          </cell>
          <cell r="P603" t="str">
            <v>N/A</v>
          </cell>
          <cell r="Q603" t="str">
            <v>N/A</v>
          </cell>
          <cell r="R603"/>
          <cell r="S603"/>
          <cell r="T603" t="str">
            <v>DECLARADO DESIERTO</v>
          </cell>
        </row>
        <row r="604">
          <cell r="F604" t="str">
            <v>20000598 H1
O.C. 47530</v>
          </cell>
          <cell r="G604" t="str">
            <v>RANC0669 ADQUIRIR Y SUMINISTRAR COMBUSTIBLE (ACPM, GASOLINA) MEDIANTE EL USO DE TARJETAS BIG PASS PARA GARANTIZAR EL ABASTECIMIENTO DE LAS PLANTAS ELÉCTRICAS EN LOS AEROPUERTOS, ESTACIONES AERONAUTICAS Y VEHICULOS DEL GRUPO SOPORTE DE LA REGIONAL ANTIOQUIA.</v>
          </cell>
          <cell r="H604" t="str">
            <v>REGIONAL ANTIOQUIA</v>
          </cell>
          <cell r="I604" t="str">
            <v>N/A</v>
          </cell>
          <cell r="J604" t="str">
            <v>CONSULTA POR PLATAFORMA TIENDA  VIRTUAL</v>
          </cell>
          <cell r="K604" t="str">
            <v>INVERSIÓN</v>
          </cell>
          <cell r="L604" t="str">
            <v>JAIME ANDRÉS PADILLA - REGIONAL ANTIOQUIA</v>
          </cell>
          <cell r="M604" t="str">
            <v>Mínima Cuantía</v>
          </cell>
          <cell r="N604">
            <v>80000000</v>
          </cell>
          <cell r="O604">
            <v>0</v>
          </cell>
          <cell r="P604"/>
          <cell r="Q604" t="str">
            <v>N/A</v>
          </cell>
          <cell r="R604"/>
          <cell r="S604" t="str">
            <v xml:space="preserve">BIG PASS S.A.S </v>
          </cell>
          <cell r="T604" t="str">
            <v>ADJUDICADO</v>
          </cell>
        </row>
        <row r="605">
          <cell r="F605" t="str">
            <v>20000599 H3</v>
          </cell>
          <cell r="G605" t="str">
            <v>RNCC0533 SOPORTAR Y MANTENER EL SISTEMA DE INFORMACION ISOLUCION QUE APOYA EL SISTEMA INTEGRADO DE GESTION</v>
          </cell>
          <cell r="H605" t="str">
            <v>DIRECCIÓN INFORMÁTICA</v>
          </cell>
          <cell r="I605" t="str">
            <v>ver observación</v>
          </cell>
          <cell r="J605" t="str">
            <v>VER</v>
          </cell>
          <cell r="K605" t="str">
            <v>INVERSIÓN</v>
          </cell>
          <cell r="L605" t="str">
            <v>SILVIA JULIANA ARÉVALO</v>
          </cell>
          <cell r="M605" t="str">
            <v>Contratación Directa</v>
          </cell>
          <cell r="N605">
            <v>62468892</v>
          </cell>
          <cell r="O605">
            <v>0</v>
          </cell>
          <cell r="P605" t="str">
            <v>N/A</v>
          </cell>
          <cell r="Q605" t="str">
            <v>N/A</v>
          </cell>
          <cell r="R605" t="str">
            <v>N/A</v>
          </cell>
          <cell r="S605" t="str">
            <v>ISOLUCION SISTEMAS INTEGRADOS DE GESTION SA</v>
          </cell>
          <cell r="T605" t="str">
            <v>ADJUDICADO</v>
          </cell>
        </row>
        <row r="606">
          <cell r="F606" t="str">
            <v>20000600 H3</v>
          </cell>
          <cell r="G606" t="str">
            <v>RMTC0806 ADQUIRIR LOS PEAJES PARA EL DESPLAZAMIENTO DE LOS VEHICULOS DE LA REGIONAL META A TRAVES DEL SISTEMA FACIL PASS</v>
          </cell>
          <cell r="H606" t="str">
            <v>REGIONAL META</v>
          </cell>
          <cell r="I606" t="str">
            <v>N/A</v>
          </cell>
          <cell r="J606" t="str">
            <v>PORTAL CONCESIONARIO VIALES COMPRA VIRTUAL EN LA PAGINA DE CONCESIONARIOS</v>
          </cell>
          <cell r="K606" t="str">
            <v>INVERSIÓN</v>
          </cell>
          <cell r="L606" t="str">
            <v>HECTOR HARVEY CARILLO - REGIONAL META</v>
          </cell>
          <cell r="M606" t="str">
            <v>Contratación Directa</v>
          </cell>
          <cell r="N606">
            <v>5500000</v>
          </cell>
          <cell r="O606">
            <v>0</v>
          </cell>
          <cell r="P606" t="str">
            <v>N/A</v>
          </cell>
          <cell r="Q606" t="str">
            <v>N/A</v>
          </cell>
          <cell r="R606">
            <v>43920</v>
          </cell>
          <cell r="S606" t="str">
            <v>PEAJES ELECTRONICOS SAS</v>
          </cell>
          <cell r="T606" t="str">
            <v>CELEBRADO</v>
          </cell>
        </row>
        <row r="607">
          <cell r="F607" t="str">
            <v>20000601 H3</v>
          </cell>
          <cell r="G607" t="str">
            <v xml:space="preserve">RMTC0807 ADQUIRIR LOS PEAJES PARA EL DESPLAZAMIENTO DE LOS VEHICULOS DE LA REGIONAL META EN LA RUTA VILLAVICENCIO - PUERTO GAITAN Y SAN JOSE DEL GUAVIARE </v>
          </cell>
          <cell r="H607" t="str">
            <v>REGIONAL META</v>
          </cell>
          <cell r="I607" t="str">
            <v>N/A</v>
          </cell>
          <cell r="J607" t="str">
            <v>PORTAL CONCESIONARIO VIALES COMPRA VIRTUAL EN LA PAGINA DE CONCESIONARIOS</v>
          </cell>
          <cell r="K607" t="str">
            <v>INVERSIÓN</v>
          </cell>
          <cell r="L607" t="str">
            <v>HECTOR HARVEY CARILLO - REGIONAL META</v>
          </cell>
          <cell r="M607" t="str">
            <v>Mínima Cuantía</v>
          </cell>
          <cell r="N607">
            <v>5500000</v>
          </cell>
          <cell r="O607">
            <v>0</v>
          </cell>
          <cell r="P607" t="str">
            <v>N/A</v>
          </cell>
          <cell r="Q607" t="str">
            <v>N/A</v>
          </cell>
          <cell r="R607">
            <v>43920</v>
          </cell>
          <cell r="S607" t="str">
            <v>CONCESION VIAL DE LOS LLANOS</v>
          </cell>
          <cell r="T607" t="str">
            <v>CELEBRADO</v>
          </cell>
        </row>
        <row r="608">
          <cell r="F608" t="str">
            <v>20000602 H3</v>
          </cell>
          <cell r="G608" t="str">
            <v>RMTC0813 MANTENER LOS SISTEMAS SANITARIOS PORTÁTILES EN LOS AEROPUERTOS DE LA REGIONAL META</v>
          </cell>
          <cell r="H608" t="str">
            <v>REGIONAL META</v>
          </cell>
          <cell r="I608" t="str">
            <v>N/A</v>
          </cell>
          <cell r="J608" t="str">
            <v>VER</v>
          </cell>
          <cell r="K608" t="str">
            <v>INVERSIÓN</v>
          </cell>
          <cell r="L608" t="str">
            <v>HECTOR HARVEY CARILLO - REGIONAL META</v>
          </cell>
          <cell r="M608" t="str">
            <v>Mínima Cuantía</v>
          </cell>
          <cell r="N608">
            <v>38000000</v>
          </cell>
          <cell r="O608">
            <v>0</v>
          </cell>
          <cell r="P608" t="str">
            <v>N/A</v>
          </cell>
          <cell r="Q608" t="str">
            <v>N/A</v>
          </cell>
          <cell r="R608">
            <v>43929</v>
          </cell>
          <cell r="S608" t="str">
            <v>BOGA INGENIERIA SAS</v>
          </cell>
          <cell r="T608" t="str">
            <v>CELEBRADO</v>
          </cell>
        </row>
        <row r="609">
          <cell r="F609" t="str">
            <v>20000603 H3</v>
          </cell>
          <cell r="G609" t="str">
            <v>RMTC0832 MANTENER TODOS LOS VEHICULOS AUTOMOTORES  (SANIDAD, RAMPA, SOPORTE, SAR) DE LA REGIONAL META</v>
          </cell>
          <cell r="H609" t="str">
            <v>REGIONAL META</v>
          </cell>
          <cell r="I609" t="str">
            <v>N/A</v>
          </cell>
          <cell r="J609" t="str">
            <v>VER</v>
          </cell>
          <cell r="K609" t="str">
            <v>INVERSIÓN</v>
          </cell>
          <cell r="L609" t="str">
            <v>HECTOR HARVEY CARILLO - REGIONAL META</v>
          </cell>
          <cell r="M609" t="str">
            <v>Selección Abreviada de Menor Cuantía</v>
          </cell>
          <cell r="N609">
            <v>160000000</v>
          </cell>
          <cell r="O609">
            <v>0</v>
          </cell>
          <cell r="P609" t="str">
            <v>N/A</v>
          </cell>
          <cell r="Q609" t="str">
            <v>N/A</v>
          </cell>
          <cell r="R609">
            <v>43955</v>
          </cell>
          <cell r="S609" t="str">
            <v>TOYODIESEL</v>
          </cell>
          <cell r="T609" t="str">
            <v>CELEBRADO</v>
          </cell>
        </row>
        <row r="610">
          <cell r="F610" t="str">
            <v>20000604 H3</v>
          </cell>
          <cell r="G610" t="str">
            <v>RMTC0823 ADQUIRIR EL SERVICIO DE TRANSPORTE DE EQUIPOS Y ELEMENTOS DE SISTEMAS OPERACIONALES A LOS DIFERENTES AEROPUERTOS DE LA DIRECCION REGIONAL META</v>
          </cell>
          <cell r="H610" t="str">
            <v>REGIONAL META</v>
          </cell>
          <cell r="I610" t="str">
            <v>N/A</v>
          </cell>
          <cell r="J610" t="str">
            <v>VER</v>
          </cell>
          <cell r="K610" t="str">
            <v>INVERSIÓN</v>
          </cell>
          <cell r="L610" t="str">
            <v>HECTOR HARVEY CARILLO - REGIONAL META</v>
          </cell>
          <cell r="M610" t="str">
            <v>Mínima Cuantía</v>
          </cell>
          <cell r="N610">
            <v>60000000</v>
          </cell>
          <cell r="O610">
            <v>0</v>
          </cell>
          <cell r="P610" t="str">
            <v>N/A</v>
          </cell>
          <cell r="Q610" t="str">
            <v>N/A</v>
          </cell>
          <cell r="R610">
            <v>43929</v>
          </cell>
          <cell r="S610" t="str">
            <v>ECO TURISMO SIERRA DE LA MACARENA</v>
          </cell>
          <cell r="T610" t="str">
            <v>CELEBRADO</v>
          </cell>
        </row>
        <row r="611">
          <cell r="F611" t="str">
            <v>20000605 H3</v>
          </cell>
          <cell r="G611" t="str">
            <v>RATC1027 REALIZAR MANTENIMENTO A LA SIEMBRA DE ARBOLES SEGÚN RESOLUCION DE CARSUCRE DEL AEROPUERTO  GOLFO DE MORROSQUILLO DE TOLU</v>
          </cell>
          <cell r="H611" t="str">
            <v>REGIONAL ATLÁNTICO</v>
          </cell>
          <cell r="I611" t="str">
            <v>N/A</v>
          </cell>
          <cell r="J611" t="str">
            <v>VER</v>
          </cell>
          <cell r="K611" t="str">
            <v>INVERSIÓN</v>
          </cell>
          <cell r="L611" t="str">
            <v>MARIA BERNARDA PIMIENTA SALADEN - REGIONAL ATLÁNTICO</v>
          </cell>
          <cell r="M611" t="str">
            <v>Selección Abreviada de Menor Cuantía</v>
          </cell>
          <cell r="N611">
            <v>170000000</v>
          </cell>
          <cell r="O611">
            <v>0</v>
          </cell>
          <cell r="P611" t="str">
            <v>N/A</v>
          </cell>
          <cell r="Q611" t="str">
            <v>N/A</v>
          </cell>
          <cell r="R611"/>
          <cell r="S611"/>
          <cell r="T611" t="str">
            <v>EVALUACIÓN PRELIMINAR</v>
          </cell>
        </row>
        <row r="612">
          <cell r="F612" t="str">
            <v>20000606 H3</v>
          </cell>
          <cell r="G612" t="str">
            <v>RSTC0624 ADQUIRIR COMBUSTIBLE Y LUBRICANTES PARA LAS MÁQUINAS SEI, AMBULANCIA, GRUPOS ELECTRÓGENOS Y VEHICULOS DE APOYO EN LOS AEROPUERTOS DE ARAUCA Y SARAVENA</v>
          </cell>
          <cell r="H612" t="str">
            <v>REGIONAL NORTE DE SANTANDER</v>
          </cell>
          <cell r="I612" t="str">
            <v>N/A</v>
          </cell>
          <cell r="J612" t="str">
            <v>VER</v>
          </cell>
          <cell r="K612" t="str">
            <v>INVERSIÓN</v>
          </cell>
          <cell r="L612" t="str">
            <v>JEAN FERNANDO CARRASCAL ORTIZ - REGIONAL NORTE DE SANTANDER</v>
          </cell>
          <cell r="M612" t="str">
            <v>Mínima Cuantía</v>
          </cell>
          <cell r="N612">
            <v>39850000</v>
          </cell>
          <cell r="O612">
            <v>0</v>
          </cell>
          <cell r="P612" t="str">
            <v>N/A</v>
          </cell>
          <cell r="Q612" t="str">
            <v>N/A</v>
          </cell>
          <cell r="R612" t="str">
            <v>N/A</v>
          </cell>
          <cell r="S612" t="str">
            <v>DOMINGUEZ CANTOR LUIS / EDS TODO SERVICIO</v>
          </cell>
          <cell r="T612" t="str">
            <v>CELEBRADO</v>
          </cell>
        </row>
        <row r="613">
          <cell r="F613" t="str">
            <v>20000607 A H4</v>
          </cell>
          <cell r="G613" t="str">
            <v xml:space="preserve">RVLC0797 REALIZAR MANTENIMIENTO DE LA TORRE DE CONTROL  Y DEL TERMINAL DEL  AEROPUERTO DE GUAPI </v>
          </cell>
          <cell r="H613" t="str">
            <v>REGIONAL VALLE</v>
          </cell>
          <cell r="I613" t="str">
            <v>N/A</v>
          </cell>
          <cell r="J613" t="str">
            <v>VER</v>
          </cell>
          <cell r="K613" t="str">
            <v>INVERSIÓN</v>
          </cell>
          <cell r="L613" t="str">
            <v>JENNY HISBELIA BRAVO - REGIONAL VALLE</v>
          </cell>
          <cell r="M613" t="str">
            <v>Selección Abreviada de Menor Cuantía</v>
          </cell>
          <cell r="N613">
            <v>280000000</v>
          </cell>
          <cell r="O613">
            <v>0</v>
          </cell>
          <cell r="P613" t="str">
            <v>N/A</v>
          </cell>
          <cell r="Q613" t="str">
            <v>N/A</v>
          </cell>
          <cell r="R613"/>
          <cell r="S613" t="str">
            <v>SKALA 1.1 INGENIERIA S.A.S</v>
          </cell>
          <cell r="T613" t="str">
            <v>ADJUDICADO</v>
          </cell>
        </row>
        <row r="614">
          <cell r="F614" t="str">
            <v>20000608 H3</v>
          </cell>
          <cell r="G614" t="str">
            <v>RATC1035 SUMINISTRAR EL  COMBUSTIBLE DESTINADO A LOS GRUPOS ELECTRÓGENOS DE LOS AEROPUERTOS DE TOLÚ, BANCO Y MAGANGUE Y LAS ESTACIONES AERONÁUTICAS DE PARICUICA Y LA PAZ</v>
          </cell>
          <cell r="H614" t="str">
            <v>REGIONAL ATLÁNTICO</v>
          </cell>
          <cell r="I614" t="str">
            <v>N/A</v>
          </cell>
          <cell r="J614" t="str">
            <v>VER</v>
          </cell>
          <cell r="K614" t="str">
            <v>INVERSIÓN</v>
          </cell>
          <cell r="L614" t="str">
            <v>YASSET ALFONSO VEJAR - REGIONAL ATLÁNTICO</v>
          </cell>
          <cell r="M614" t="str">
            <v>Mínima Cuantía</v>
          </cell>
          <cell r="N614">
            <v>64000000</v>
          </cell>
          <cell r="O614">
            <v>0</v>
          </cell>
          <cell r="P614" t="str">
            <v>N/A</v>
          </cell>
          <cell r="Q614" t="str">
            <v>N/A</v>
          </cell>
          <cell r="R614"/>
          <cell r="S614"/>
          <cell r="T614" t="str">
            <v>EVALUACIÓN DEFINITIVA</v>
          </cell>
        </row>
        <row r="615">
          <cell r="F615" t="str">
            <v>20000609 H3</v>
          </cell>
          <cell r="G615" t="str">
            <v>RCNC1046 REALIZAR MANTENIMIENTO DE LOS ASCENSORES DE LOS AEROPUERTOS DE LETICIA, NEIVA, IBAGUE, FLORENCIA Y FLANDES</v>
          </cell>
          <cell r="H615" t="str">
            <v>REGIONAL CUNDINAMARCA</v>
          </cell>
          <cell r="I615" t="str">
            <v>N/A</v>
          </cell>
          <cell r="J615" t="str">
            <v>VER</v>
          </cell>
          <cell r="K615" t="str">
            <v>INVERSIÓN</v>
          </cell>
          <cell r="L615" t="str">
            <v>ALBA ROCIO ESTUPIÑAN - REGIONAL CUNDINAMARCA</v>
          </cell>
          <cell r="M615" t="str">
            <v>Mínima Cuantía</v>
          </cell>
          <cell r="N615">
            <v>80000000</v>
          </cell>
          <cell r="O615">
            <v>0</v>
          </cell>
          <cell r="P615" t="str">
            <v>N/A</v>
          </cell>
          <cell r="Q615" t="str">
            <v>N/A</v>
          </cell>
          <cell r="R615" t="str">
            <v xml:space="preserve">ACEPTACION DE OFERTA </v>
          </cell>
          <cell r="S615" t="str">
            <v>D Y F MANTENIMIENTO Y SERVICIOS SAS</v>
          </cell>
          <cell r="T615" t="str">
            <v>CELEBRADO</v>
          </cell>
        </row>
        <row r="616">
          <cell r="F616" t="str">
            <v>20000610 H3</v>
          </cell>
          <cell r="G616" t="str">
            <v xml:space="preserve">RATC1025 REALIZAR EL SERVICIO DE MANTENIMIENTO PREVENTIVO Y CORRECTIVO DE LOS SISTEMAS DE AIRE ACONDICIONADO EN LOS AEROPUERTOS Y ESTACIONES AERONÁUTICAS DE LA REGIONAL ATLANTICO (INCLUYE SERVICIO PERMANENTE DE SUMINISTRO DE INSUMOS Y REPUESTOS) </v>
          </cell>
          <cell r="H616" t="str">
            <v>REGIONAL ATLÁNTICO</v>
          </cell>
          <cell r="I616" t="str">
            <v>N/A</v>
          </cell>
          <cell r="J616" t="str">
            <v>VER</v>
          </cell>
          <cell r="K616" t="str">
            <v>INVERSIÓN</v>
          </cell>
          <cell r="L616" t="str">
            <v>MARIA BERNARDA PIMIENTA SALADEN - REGIONAL ATLÁNTICO</v>
          </cell>
          <cell r="M616" t="str">
            <v>Selección Abreviada de Menor Cuantía</v>
          </cell>
          <cell r="N616">
            <v>275000000</v>
          </cell>
          <cell r="O616">
            <v>0</v>
          </cell>
          <cell r="P616" t="str">
            <v>N/A</v>
          </cell>
          <cell r="Q616" t="str">
            <v>N/A</v>
          </cell>
          <cell r="R616"/>
          <cell r="S616"/>
          <cell r="T616" t="str">
            <v>CELEBRADO</v>
          </cell>
        </row>
        <row r="617">
          <cell r="F617" t="str">
            <v>20000611 H3</v>
          </cell>
          <cell r="G617" t="str">
            <v>RATC1014 REALIZAR MANTENIMIENTO PREVENTIVO Y CORRECTIVO DE LOS VEHÍCULOS ADSCRITOS AL GRUPO DE SOPORTE TÉCNICO Y GRUPO SAR DE LOS AEROPUERTOS DE LA REGIONAL ATLANTICO Y AMBULANCIA DEL AEROPUERTO DE SAN ANDRES ISLA</v>
          </cell>
          <cell r="H617" t="str">
            <v>REGIONAL ATLÁNTICO</v>
          </cell>
          <cell r="I617" t="str">
            <v>N/A</v>
          </cell>
          <cell r="J617" t="str">
            <v>VER</v>
          </cell>
          <cell r="K617" t="str">
            <v>INVERSIÓN</v>
          </cell>
          <cell r="L617" t="str">
            <v>MARIA BERNARDA PIMIENTA SALADEN - REGIONAL ATLÁNTICO</v>
          </cell>
          <cell r="M617" t="str">
            <v>Selección Abreviada de Menor Cuantía</v>
          </cell>
          <cell r="N617">
            <v>165000000</v>
          </cell>
          <cell r="O617">
            <v>0</v>
          </cell>
          <cell r="P617" t="str">
            <v>N/A</v>
          </cell>
          <cell r="Q617" t="str">
            <v>N/A</v>
          </cell>
          <cell r="R617"/>
          <cell r="S617"/>
          <cell r="T617" t="str">
            <v>DEFINITIVO PLIEGOS DEFINITIVOS</v>
          </cell>
        </row>
        <row r="618">
          <cell r="F618" t="str">
            <v>20000612 H1</v>
          </cell>
          <cell r="G618" t="str">
            <v>RVLC1043 SUMINISTRAR  VALES DE COMBUSTIBLE PARA LOS VEHICULOS OPERACIONALES DEL AEROPUERTO DE CALI</v>
          </cell>
          <cell r="H618" t="str">
            <v>REGIONAL VALLE</v>
          </cell>
          <cell r="I618" t="str">
            <v>N/A</v>
          </cell>
          <cell r="J618" t="str">
            <v>VER</v>
          </cell>
          <cell r="K618" t="str">
            <v>INVERSIÓN</v>
          </cell>
          <cell r="L618" t="str">
            <v>JENNY HISBELIA BRAVO - REGIONAL VALLE</v>
          </cell>
          <cell r="M618" t="str">
            <v>Selección Abreviada de Menor Cuantía</v>
          </cell>
          <cell r="N618">
            <v>168500000</v>
          </cell>
          <cell r="O618">
            <v>0</v>
          </cell>
          <cell r="P618" t="str">
            <v>N/A</v>
          </cell>
          <cell r="Q618" t="str">
            <v>N/A</v>
          </cell>
          <cell r="R618"/>
          <cell r="S618" t="str">
            <v>SODEXO SERVICIOS DE BENEFICIOS E INCENTIVOS COLOMBIA S.A</v>
          </cell>
          <cell r="T618" t="str">
            <v>ADJUDICADO</v>
          </cell>
        </row>
        <row r="619">
          <cell r="F619" t="str">
            <v>20000613 H3</v>
          </cell>
          <cell r="G619" t="str">
            <v>RATC1013 REALIZAR MANTENIMIENTO LOCATIVO Y CONSERVACION DE ESTACION RADAR DE CERRO TUBARA</v>
          </cell>
          <cell r="H619" t="str">
            <v>REGIONAL ATLÁNTICO</v>
          </cell>
          <cell r="I619" t="str">
            <v>N/A</v>
          </cell>
          <cell r="J619" t="str">
            <v>VER</v>
          </cell>
          <cell r="K619" t="str">
            <v>INVERSIÓN</v>
          </cell>
          <cell r="L619" t="str">
            <v>MARIA BERNARDA PIMIENTA SALADEN - REGIONAL ATLÁNTICO</v>
          </cell>
          <cell r="M619" t="str">
            <v>Selección Abreviada de Menor Cuantía</v>
          </cell>
          <cell r="N619">
            <v>70000000</v>
          </cell>
          <cell r="O619">
            <v>0</v>
          </cell>
          <cell r="P619" t="str">
            <v>N/A</v>
          </cell>
          <cell r="Q619" t="str">
            <v>N/A</v>
          </cell>
          <cell r="R619"/>
          <cell r="S619"/>
          <cell r="T619" t="str">
            <v>DEFINITIVO PLIEGOS DEFINITIVOS</v>
          </cell>
        </row>
        <row r="620">
          <cell r="F620" t="str">
            <v>20000614 H2</v>
          </cell>
          <cell r="G620" t="str">
            <v>RATC1029 ADQUIRIR REPUESTOS PARA EL MANTENIMIENTO Y CONSERVACION DE LOS SISTEMAS RADAR INSTALADOS EN LA REGIONAL ATLANTICO</v>
          </cell>
          <cell r="H620" t="str">
            <v>REGIONAL ATLÁNTICO</v>
          </cell>
          <cell r="I620" t="str">
            <v>N/A</v>
          </cell>
          <cell r="J620" t="str">
            <v>VER</v>
          </cell>
          <cell r="K620" t="str">
            <v>INVERSIÓN</v>
          </cell>
          <cell r="L620" t="str">
            <v>YASSET ALFONSO VEJAR - REGIONAL ATLÁNTICO</v>
          </cell>
          <cell r="M620" t="str">
            <v>Selección Abreviada de Menor Cuantía</v>
          </cell>
          <cell r="N620">
            <v>200000000</v>
          </cell>
          <cell r="O620">
            <v>0</v>
          </cell>
          <cell r="P620" t="str">
            <v>N/A</v>
          </cell>
          <cell r="Q620" t="str">
            <v>N/A</v>
          </cell>
          <cell r="R620"/>
          <cell r="S620"/>
          <cell r="T620"/>
        </row>
        <row r="621">
          <cell r="F621" t="str">
            <v>20000615 H1
O.C.  47285</v>
          </cell>
          <cell r="G621" t="str">
            <v>RATC1049 SUMINISTRAR COMBUSTIBLE PARA ATENDER LAS NECESIDADES DE LOS VEHÍCULOS ADSCRITOS AL GRUPO SAR Y AL AEROPUERTO DE SANTA MARTA</v>
          </cell>
          <cell r="H621" t="str">
            <v>REGIONAL ATLÁNTICO</v>
          </cell>
          <cell r="I621" t="str">
            <v>N/A</v>
          </cell>
          <cell r="J621" t="str">
            <v>CONSULTA POR PLATAFORMA TIENDA  VIRTUAL</v>
          </cell>
          <cell r="K621" t="str">
            <v>INVERSIÓN</v>
          </cell>
          <cell r="L621" t="str">
            <v>MARIA BERNARDA PIMIENTA SALADEN - REGIONAL ATLÁNTICO</v>
          </cell>
          <cell r="M621" t="str">
            <v>Selección Abreviada  - Acuerdo Marco</v>
          </cell>
          <cell r="N621">
            <v>10000000</v>
          </cell>
          <cell r="O621">
            <v>0</v>
          </cell>
          <cell r="P621" t="str">
            <v>N/A</v>
          </cell>
          <cell r="Q621" t="str">
            <v>N/A</v>
          </cell>
          <cell r="R621">
            <v>43937</v>
          </cell>
          <cell r="S621" t="str">
            <v>DISTRACOM</v>
          </cell>
          <cell r="T621" t="str">
            <v>CELEBRADO</v>
          </cell>
        </row>
        <row r="622">
          <cell r="F622" t="str">
            <v>20000616 H3</v>
          </cell>
          <cell r="G622" t="str">
            <v>RVLC0774 PRACTICAR EXAMENES MEDICOS ALPERSONAL TECNICO PARA LA RENOVACION DE LA LICENCIA AEROMEDICA REGIONAL VALLE</v>
          </cell>
          <cell r="H622" t="str">
            <v>REGIONAL VALLE</v>
          </cell>
          <cell r="I622" t="str">
            <v>N/A</v>
          </cell>
          <cell r="J622" t="str">
            <v>VER</v>
          </cell>
          <cell r="K622" t="str">
            <v>INVERSIÓN</v>
          </cell>
          <cell r="L622" t="str">
            <v>JENNY HISBELIA BRAVO - REGIONAL VALLE</v>
          </cell>
          <cell r="M622" t="str">
            <v>Mínima Cuantía</v>
          </cell>
          <cell r="N622">
            <v>60574137</v>
          </cell>
          <cell r="O622">
            <v>0</v>
          </cell>
          <cell r="P622" t="str">
            <v>N/A</v>
          </cell>
          <cell r="Q622" t="str">
            <v>N/A</v>
          </cell>
          <cell r="R622"/>
          <cell r="S622" t="str">
            <v>LEONARDO LOPEZ HURTADO</v>
          </cell>
          <cell r="T622" t="str">
            <v>CELEBRADO</v>
          </cell>
        </row>
        <row r="623">
          <cell r="F623" t="str">
            <v>20000617 H3</v>
          </cell>
          <cell r="G623" t="str">
            <v>RATC1023 REALIZAR EL MANTENIMIENTO Y LA ADECUACION DE LAS REDES PARA LINEAS TELEFONICAS DIRECTAS, EXTENSIONES TELEFONICAS, PLANTA TELEFONICA, Y RED DE DATOS INCLUYE SUMINISTRO DE REPUESTOS. AEROPUERTO ERNESTO CORTISSOZ</v>
          </cell>
          <cell r="H623" t="str">
            <v>REGIONAL ATLÁNTICO</v>
          </cell>
          <cell r="I623" t="str">
            <v>N/A</v>
          </cell>
          <cell r="J623" t="str">
            <v>VER</v>
          </cell>
          <cell r="K623" t="str">
            <v>INVERSIÓN</v>
          </cell>
          <cell r="L623" t="str">
            <v>MARIA BERNARDA PIMIENTA SALADEN - REGIONAL ATLÁNTICO</v>
          </cell>
          <cell r="M623" t="str">
            <v>Mínima Cuantía</v>
          </cell>
          <cell r="N623">
            <v>80000000</v>
          </cell>
          <cell r="O623">
            <v>0</v>
          </cell>
          <cell r="P623" t="str">
            <v>N/A</v>
          </cell>
          <cell r="Q623" t="str">
            <v>N/A</v>
          </cell>
          <cell r="R623">
            <v>43957</v>
          </cell>
          <cell r="S623" t="str">
            <v>TEMPO TECHNOLOGY S.A.S</v>
          </cell>
          <cell r="T623" t="str">
            <v>CELEBRADO</v>
          </cell>
        </row>
        <row r="624">
          <cell r="F624" t="str">
            <v>20000618 H3</v>
          </cell>
          <cell r="G624" t="str">
            <v>RATC1033 REALIZAR EL MANTENIMIENTO Y CONSERVACION DE LOS GRUPOS ELECTROGENOS DE RADIOAYUDAS DE LA REGIONAL ATLANTICO</v>
          </cell>
          <cell r="H624" t="str">
            <v>REGIONAL ATLÁNTICO</v>
          </cell>
          <cell r="I624" t="str">
            <v>N/A</v>
          </cell>
          <cell r="J624" t="str">
            <v>VER</v>
          </cell>
          <cell r="K624" t="str">
            <v>INVERSIÓN</v>
          </cell>
          <cell r="L624" t="str">
            <v>MARIA BERNARDA PIMIENTA SALADEN - REGIONAL ATLÁNTICO</v>
          </cell>
          <cell r="M624" t="str">
            <v>Selección Abreviada de Menor Cuantía</v>
          </cell>
          <cell r="N624">
            <v>120000000</v>
          </cell>
          <cell r="O624">
            <v>0</v>
          </cell>
          <cell r="P624" t="str">
            <v>N/A</v>
          </cell>
          <cell r="Q624" t="str">
            <v>N/A</v>
          </cell>
          <cell r="R624"/>
          <cell r="S624"/>
          <cell r="T624" t="str">
            <v>DEFINITIVO PLIEGOS DEFINITIVOS</v>
          </cell>
        </row>
        <row r="625">
          <cell r="F625" t="str">
            <v>20000619 H3</v>
          </cell>
          <cell r="G625" t="str">
            <v>RSTC0610 ADQUIRIR PRODUCTOS Y ELEMENTOS PARA EL MANTENIMIENTO Y LIMPIEZA DE MÁQUINAS DE EXTINCIÓN DE INCENDIOS EN LOS AEROPUERTOS DE ARAUCA, TAME, CUCUTA, BUCARAMANGA Y BARRANCABERMEJA</v>
          </cell>
          <cell r="H625" t="str">
            <v>REGIONAL NORTE DE SANTANDER</v>
          </cell>
          <cell r="I625" t="str">
            <v>N/A</v>
          </cell>
          <cell r="J625"/>
          <cell r="K625" t="str">
            <v>INVERSIÓN</v>
          </cell>
          <cell r="L625"/>
          <cell r="M625" t="str">
            <v>Mínima Cuantía</v>
          </cell>
          <cell r="N625">
            <v>11000000</v>
          </cell>
          <cell r="O625">
            <v>0</v>
          </cell>
          <cell r="P625"/>
          <cell r="Q625" t="str">
            <v>N/A</v>
          </cell>
          <cell r="R625"/>
          <cell r="S625"/>
          <cell r="T625" t="str">
            <v>CELEBRADO</v>
          </cell>
        </row>
        <row r="626">
          <cell r="F626" t="str">
            <v>20000620 H3</v>
          </cell>
          <cell r="G626" t="str">
            <v>RSTC0644 EFECTUAR MANTENIMIENTO ASCENSOR TORRE DE CONTROL EN EL AEROPUERTO PALONEGRO DE BUCARAMANGA Y ESTACION PICACHO.</v>
          </cell>
          <cell r="H626" t="str">
            <v>REGIONAL NORTE DE SANTANDER</v>
          </cell>
          <cell r="I626" t="str">
            <v>N/A</v>
          </cell>
          <cell r="J626" t="str">
            <v>VER</v>
          </cell>
          <cell r="K626" t="str">
            <v>INVERSIÓN</v>
          </cell>
          <cell r="L626" t="str">
            <v>EDDY JOHANA ALBA PEÑARANDA - REGIONAL NORTE DE SANTANDER</v>
          </cell>
          <cell r="M626" t="str">
            <v>Mínima Cuantía</v>
          </cell>
          <cell r="N626">
            <v>30000000</v>
          </cell>
          <cell r="O626">
            <v>0</v>
          </cell>
          <cell r="P626" t="str">
            <v>N/A</v>
          </cell>
          <cell r="Q626" t="str">
            <v>N/A</v>
          </cell>
          <cell r="R626" t="str">
            <v>N/A</v>
          </cell>
          <cell r="S626"/>
          <cell r="T626" t="str">
            <v>CELEBRADO</v>
          </cell>
        </row>
        <row r="627">
          <cell r="F627" t="str">
            <v>20000621 H3</v>
          </cell>
          <cell r="G627" t="str">
            <v>RSTC0628 REALIZAR EL MANTENIMIENTO DE AIRES ACONDICIONADOS UBICADOS EN LOS AEROPUERTOS DE LA REGIONAL NORTE DE SANTANDER</v>
          </cell>
          <cell r="H627" t="str">
            <v>REGIONAL NORTE DE SANTANDER</v>
          </cell>
          <cell r="I627" t="str">
            <v>N/A</v>
          </cell>
          <cell r="J627" t="str">
            <v>VER</v>
          </cell>
          <cell r="K627" t="str">
            <v>INVERSIÓN</v>
          </cell>
          <cell r="L627" t="str">
            <v>EDDY JOHANA ALBA PEÑARANDA - REGIONAL NORTE DE SANTANDER</v>
          </cell>
          <cell r="M627" t="str">
            <v>Selección Abreviada de Menor Cuantía</v>
          </cell>
          <cell r="N627">
            <v>190000000</v>
          </cell>
          <cell r="O627">
            <v>0</v>
          </cell>
          <cell r="P627" t="str">
            <v>N/A</v>
          </cell>
          <cell r="Q627" t="str">
            <v>N/A</v>
          </cell>
          <cell r="R627"/>
          <cell r="S627"/>
          <cell r="T627" t="str">
            <v>CELEBRADO</v>
          </cell>
        </row>
        <row r="628">
          <cell r="F628" t="str">
            <v>20000622 H3</v>
          </cell>
          <cell r="G628" t="str">
            <v>RNCA1039 PRESTAR SERVICIOS PROFESIONALES DE VIGILANCIA JUDICIAL DE LOS PROCESOS QUE CURSEN EN DIFERENTES DESPACHOS JUDICIALES DEL PAIS, EN LOS QUE SE ENCUENTRE VINCULADA O SE LLEGUE A VINCULAR A LA AEROCIVIL.</v>
          </cell>
          <cell r="H628" t="str">
            <v>OFICINA ASESORA JURÍDICA</v>
          </cell>
          <cell r="I628">
            <v>2020007233</v>
          </cell>
          <cell r="J628" t="str">
            <v>VER</v>
          </cell>
          <cell r="K628" t="str">
            <v>FUNCIONAMIENTO</v>
          </cell>
          <cell r="L628" t="str">
            <v>OLGA BUELVAS</v>
          </cell>
          <cell r="M628" t="str">
            <v>Mínima Cuantía</v>
          </cell>
          <cell r="N628">
            <v>58000000</v>
          </cell>
          <cell r="O628">
            <v>0</v>
          </cell>
          <cell r="P628" t="str">
            <v>N/A</v>
          </cell>
          <cell r="Q628" t="str">
            <v>N/A</v>
          </cell>
          <cell r="R628" t="str">
            <v>N/A</v>
          </cell>
          <cell r="S628" t="str">
            <v xml:space="preserve">LITIGAR PUNTO COM S.A.S </v>
          </cell>
          <cell r="T628" t="str">
            <v>ADJUDICADO</v>
          </cell>
        </row>
        <row r="629">
          <cell r="F629" t="str">
            <v>20000623 H3</v>
          </cell>
          <cell r="G629" t="str">
            <v>RANC0684 ADQUIRIR SISTEMAS DE AIRE ACONDICIONADO PARA LOS DIFERENTES AEROPUERTOS Y ESTACIONES DE LA REGIONAL ANTIOQUIA</v>
          </cell>
          <cell r="H629" t="str">
            <v>REGIONAL ANTIOQUIA</v>
          </cell>
          <cell r="I629" t="str">
            <v>N/A</v>
          </cell>
          <cell r="J629" t="str">
            <v>VER</v>
          </cell>
          <cell r="K629" t="str">
            <v>INVERSIÓN</v>
          </cell>
          <cell r="L629" t="str">
            <v>JAIME ANDRÉS PADILLA - REGIONAL ANTIOQUIA</v>
          </cell>
          <cell r="M629" t="str">
            <v>Mínima Cuantía</v>
          </cell>
          <cell r="N629">
            <v>64000000</v>
          </cell>
          <cell r="O629">
            <v>0</v>
          </cell>
          <cell r="P629"/>
          <cell r="Q629" t="str">
            <v>N/A</v>
          </cell>
          <cell r="R629"/>
          <cell r="S629" t="str">
            <v xml:space="preserve">INGENIERIA Y SOLUCIONES INSOL S.A.S. </v>
          </cell>
          <cell r="T629" t="str">
            <v>CELEBRADO</v>
          </cell>
        </row>
        <row r="630">
          <cell r="F630" t="str">
            <v>20000624 H3</v>
          </cell>
          <cell r="G630" t="str">
            <v>RNCC1044 REALIZAR EL MANTENIMIENTO PREVENTIVO Y CORRECTIVO DE DOS (2) ASCENSORES UBICADOS EN EL EDIFICO NEA DE LA U.A.E DE LA AERONAUTICA CIVIL</v>
          </cell>
          <cell r="H630" t="str">
            <v>GRUPO SERVICIOS GENERALES</v>
          </cell>
          <cell r="I630" t="str">
            <v>N/A</v>
          </cell>
          <cell r="J630" t="str">
            <v>VER</v>
          </cell>
          <cell r="K630" t="str">
            <v>INVERSIÓN</v>
          </cell>
          <cell r="L630" t="str">
            <v>EDNA VALENZUELA</v>
          </cell>
          <cell r="M630" t="str">
            <v>Contratación Directa</v>
          </cell>
          <cell r="N630">
            <v>86271954</v>
          </cell>
          <cell r="O630">
            <v>0</v>
          </cell>
          <cell r="P630" t="str">
            <v>N/A</v>
          </cell>
          <cell r="Q630" t="str">
            <v>( 00860 ) 06 DE ABRIL DE.2020 RESOL. JUSTIFICACIÓN CONTRATACIÓN DIRECTA</v>
          </cell>
          <cell r="R630" t="str">
            <v>N/A</v>
          </cell>
          <cell r="S630" t="str">
            <v>THYSSENKRUPP ASCENSORES S.A</v>
          </cell>
          <cell r="T630" t="str">
            <v>CELEBRADO</v>
          </cell>
        </row>
        <row r="631">
          <cell r="F631" t="str">
            <v>20000625 H3</v>
          </cell>
          <cell r="G631" t="str">
            <v xml:space="preserve">RANC0677 MANTENER Y CONSERVAR LOS ASCENSORES INSTALADOS EN LA TORRE RADAR DE CAREPA, Y TORRES DE CONTROL DEL AEROPUERTO EL CARAÑO Y EL AEROPUERTO ENRIQUE OLAYA HERRERA </v>
          </cell>
          <cell r="H631" t="str">
            <v>REGIONAL ANTIOQUIA</v>
          </cell>
          <cell r="I631" t="str">
            <v>N/A</v>
          </cell>
          <cell r="J631" t="str">
            <v>VER</v>
          </cell>
          <cell r="K631" t="str">
            <v>INVERSIÓN</v>
          </cell>
          <cell r="L631" t="str">
            <v>ROSA ELISA GÓMEZ - REGIONAL ANTIOQUIA</v>
          </cell>
          <cell r="M631" t="str">
            <v>Mínima Cuantía</v>
          </cell>
          <cell r="N631">
            <v>36000000</v>
          </cell>
          <cell r="O631">
            <v>0</v>
          </cell>
          <cell r="P631"/>
          <cell r="Q631" t="str">
            <v>N/A</v>
          </cell>
          <cell r="R631"/>
          <cell r="S631" t="str">
            <v>AMERICAN INSAP INGENIERIA S.A.S.</v>
          </cell>
          <cell r="T631" t="str">
            <v>CELEBRADO</v>
          </cell>
        </row>
        <row r="632">
          <cell r="F632" t="str">
            <v>20000626 H3</v>
          </cell>
          <cell r="G632" t="str">
            <v>RANC0668 RECARGAR LOS SISTEMAS DE FLYPASS PARA EL PAGO DE PEAJES Y TRANSITO DE VEHÍCULOS DE SOPORTE DE LA REGIONAL ANTIOQUIA</v>
          </cell>
          <cell r="H632" t="str">
            <v>REGIONAL ANTIOQUIA</v>
          </cell>
          <cell r="I632"/>
          <cell r="J632" t="str">
            <v>VER</v>
          </cell>
          <cell r="K632" t="str">
            <v>INVERSIÓN</v>
          </cell>
          <cell r="L632" t="str">
            <v>JAIME ANDRÉS PADILLA - REGIONAL ANTIOQUIA</v>
          </cell>
          <cell r="M632" t="str">
            <v>Contratación Directa</v>
          </cell>
          <cell r="N632">
            <v>18000000</v>
          </cell>
          <cell r="O632">
            <v>0</v>
          </cell>
          <cell r="P632"/>
          <cell r="Q632" t="str">
            <v>N/A</v>
          </cell>
          <cell r="R632"/>
          <cell r="S632"/>
          <cell r="T632" t="str">
            <v>DECLARADO DESIERTO</v>
          </cell>
        </row>
        <row r="633">
          <cell r="F633" t="str">
            <v>20000627 H3 LOTE 4</v>
          </cell>
          <cell r="G633" t="str">
            <v>RNCA1123 CONTRATAR PÓLIZAS DE SEGUROS PARA PROTEGER LOS BIENES E INTERESES PATRIMONIALES DE PROPIEDAD DE LA UAEAC, POR LOS QUE SEA O FUERE LEGALMENTE RESPONSABLE O CORRESPONDA ASEGURAR EN VIRTUD LEGAL O CONTRACTUAL</v>
          </cell>
          <cell r="H633" t="str">
            <v>GRUPO DE SEGUROS</v>
          </cell>
          <cell r="I633" t="str">
            <v>ver observación</v>
          </cell>
          <cell r="J633" t="str">
            <v>VER</v>
          </cell>
          <cell r="K633" t="str">
            <v>FUNCIONAMIENTO</v>
          </cell>
          <cell r="L633" t="str">
            <v>JORGE BUITRAGO</v>
          </cell>
          <cell r="M633" t="str">
            <v>Licitación Pública</v>
          </cell>
          <cell r="N633">
            <v>5272989178</v>
          </cell>
          <cell r="O633">
            <v>0</v>
          </cell>
          <cell r="P633" t="str">
            <v>N/A</v>
          </cell>
          <cell r="Q633" t="str">
            <v>RESOLUCIÓN 01297 DE 02 DE JULIO DE 2020</v>
          </cell>
          <cell r="R633" t="str">
            <v>RESOLUCIÓN (01432) 28 de julio de 2020</v>
          </cell>
          <cell r="S633" t="str">
            <v>LA PREVISORA S.A. COMPAÑIA DE SEGUROS</v>
          </cell>
          <cell r="T633" t="str">
            <v>ADJUDICADO</v>
          </cell>
        </row>
        <row r="634">
          <cell r="F634" t="str">
            <v>20000628 H3</v>
          </cell>
          <cell r="G634" t="str">
            <v xml:space="preserve">RNCC0887 PRESTAR SERVICIO PARA EL DESARROLLO DEL PROGRAMA DE PREVENCIÓN DEL PELIGRO AVIARIO Y FAUNA EN LOS AEROPUERTOS DE LA REGIONAL ATLÁNTICO Y NORTE DE SANTANDER. </v>
          </cell>
          <cell r="H634" t="str">
            <v>DIRECCIÓN SERVICIOS AEROPORTUARIOS</v>
          </cell>
          <cell r="I634">
            <v>2020008829</v>
          </cell>
          <cell r="J634" t="str">
            <v>VER</v>
          </cell>
          <cell r="K634" t="str">
            <v>INVERSIÓN</v>
          </cell>
          <cell r="L634" t="str">
            <v>OLGA BUELVAS</v>
          </cell>
          <cell r="M634" t="str">
            <v>Licitación Pública</v>
          </cell>
          <cell r="N634" t="str">
            <v>$ 1.783.648.504</v>
          </cell>
          <cell r="O634">
            <v>0</v>
          </cell>
          <cell r="P634" t="str">
            <v>N/A</v>
          </cell>
          <cell r="Q634" t="str">
            <v>RESOLUCION 01004 DE 08/05/2020</v>
          </cell>
          <cell r="R634" t="str">
            <v>RESOLUCION(01378) 14 de Julio de 2020</v>
          </cell>
          <cell r="S634" t="str">
            <v xml:space="preserve">CONSORCIO SOLUCIONES AMBIENTALES </v>
          </cell>
          <cell r="T634" t="str">
            <v>ADJUDICADO</v>
          </cell>
        </row>
        <row r="635">
          <cell r="F635" t="str">
            <v>20000629 H3</v>
          </cell>
          <cell r="G635" t="str">
            <v>RNCC0889 REALIZAR EL ESTUDIO DE LA POSIBLE INFLUENCIA DEL RUIDO AERONÁUTICO DE LA NUEVA CONDICIÓN DE OPERACIÓN, SOBRE LA PRODUCTIVIDAD DE LA ACTIVIDAD GANADERA DEL MUNICIPIO DE FUNZA (CUNDINAMARCA).</v>
          </cell>
          <cell r="H635" t="str">
            <v>DIRECCIÓN SERVICIOS AEROPORTUARIOS</v>
          </cell>
          <cell r="I635" t="str">
            <v>ver observación</v>
          </cell>
          <cell r="J635" t="str">
            <v>VER</v>
          </cell>
          <cell r="K635" t="str">
            <v>INVERSIÓN</v>
          </cell>
          <cell r="L635" t="str">
            <v>OLGA BUELVAS</v>
          </cell>
          <cell r="M635" t="str">
            <v>Concurso de Méritos Abierto</v>
          </cell>
          <cell r="N635" t="str">
            <v>$ 634.365.207</v>
          </cell>
          <cell r="O635">
            <v>0</v>
          </cell>
          <cell r="P635" t="str">
            <v>N/A</v>
          </cell>
          <cell r="Q635" t="str">
            <v>RESOLUCION 01006 DE 08/05/2020</v>
          </cell>
          <cell r="R635" t="str">
            <v xml:space="preserve"> RESOLUCION (01383) 15 de Julio de 2020</v>
          </cell>
          <cell r="S635" t="str">
            <v>CONSORCIO PROYECTAMOS ECODES</v>
          </cell>
          <cell r="T635" t="str">
            <v>ADJUDICADO</v>
          </cell>
        </row>
        <row r="636">
          <cell r="F636" t="str">
            <v>20000630 H2 OC 49454</v>
          </cell>
          <cell r="G636" t="str">
            <v>RNCC0572 ADQUIRIR EL SISTEMA DE SONIDO PARA EL GIMNASIO DEL CEA</v>
          </cell>
          <cell r="H636" t="str">
            <v>OFICINA CENTRO ESTUDIOS CIENCIAS AERONÁUTICAS</v>
          </cell>
          <cell r="I636">
            <v>2020008170</v>
          </cell>
          <cell r="J636" t="str">
            <v>CONSULTA POR PLATAFORMA TIENDA  VIRTUAL</v>
          </cell>
          <cell r="K636" t="str">
            <v>INVERSIÓN</v>
          </cell>
          <cell r="L636" t="str">
            <v>MARIA DEL PILAR MEDINA</v>
          </cell>
          <cell r="M636" t="str">
            <v>Mínima Cuantía - Grandes Superficies</v>
          </cell>
          <cell r="N636">
            <v>10000000</v>
          </cell>
          <cell r="O636">
            <v>0</v>
          </cell>
          <cell r="P636" t="str">
            <v>N/A</v>
          </cell>
          <cell r="Q636" t="str">
            <v>N/A</v>
          </cell>
          <cell r="R636" t="str">
            <v>N/A</v>
          </cell>
          <cell r="S636" t="str">
            <v>COLOMBIANA DE COMERCIO - ALKOSTO S.A.</v>
          </cell>
          <cell r="T636" t="str">
            <v>CELEBRADO</v>
          </cell>
        </row>
        <row r="637">
          <cell r="F637" t="str">
            <v>20000631 H1 OC 46271</v>
          </cell>
          <cell r="G637" t="str">
            <v>RVLC0771 EFECTUAR EL SUMINISTRO DE VALES DE COMBUSTIBLE PARA LOS VEHICULOS AERONAUTICOS VALLE</v>
          </cell>
          <cell r="H637" t="str">
            <v>REGIONAL VALLE</v>
          </cell>
          <cell r="I637" t="str">
            <v>N/A</v>
          </cell>
          <cell r="J637" t="str">
            <v>CONSULTA POR PLATAFORMA TIENDA  VIRTUAL</v>
          </cell>
          <cell r="K637" t="str">
            <v>INVERSIÓN</v>
          </cell>
          <cell r="L637" t="str">
            <v>JENNY HISBELIA BRAVO - REGIONAL VALLE</v>
          </cell>
          <cell r="M637" t="str">
            <v>Selección Abreviada  - Acuerdo Marco</v>
          </cell>
          <cell r="N637">
            <v>142160000</v>
          </cell>
          <cell r="O637">
            <v>0</v>
          </cell>
          <cell r="P637" t="str">
            <v>N/A</v>
          </cell>
          <cell r="Q637"/>
          <cell r="R637" t="str">
            <v>N/A</v>
          </cell>
          <cell r="S637" t="str">
            <v xml:space="preserve">SODEXO SA </v>
          </cell>
          <cell r="T637" t="str">
            <v>CELEBRADO</v>
          </cell>
        </row>
        <row r="638">
          <cell r="F638" t="str">
            <v>20000632 H3</v>
          </cell>
          <cell r="G638" t="str">
            <v>RCNC1047 ADECUAR LA SALA AMIGA DE LACTANCIA EN EL COMPLEJO CGAC</v>
          </cell>
          <cell r="H638" t="str">
            <v>REGIONAL CUNDINAMARCA</v>
          </cell>
          <cell r="I638" t="str">
            <v>N/A</v>
          </cell>
          <cell r="J638" t="str">
            <v>VER</v>
          </cell>
          <cell r="K638" t="str">
            <v>INVERSIÓN</v>
          </cell>
          <cell r="L638" t="str">
            <v>MARIA VIRGINIA CRISTANCHO RODRÍGUEZ - REGIONAL CUNDINAMARCA</v>
          </cell>
          <cell r="M638" t="str">
            <v>Mínima Cuantía</v>
          </cell>
          <cell r="N638">
            <v>35000000</v>
          </cell>
          <cell r="O638">
            <v>0</v>
          </cell>
          <cell r="P638" t="str">
            <v>N/A</v>
          </cell>
          <cell r="Q638" t="str">
            <v>N/A</v>
          </cell>
          <cell r="R638" t="str">
            <v xml:space="preserve">ACEPTACION DE OFERTA </v>
          </cell>
          <cell r="S638" t="str">
            <v>ML INGENIERIA Y CONSTRUCCIONES S.A.S</v>
          </cell>
          <cell r="T638" t="str">
            <v>CELEBRADO</v>
          </cell>
        </row>
        <row r="639">
          <cell r="F639" t="str">
            <v>20000633 H1</v>
          </cell>
          <cell r="G639" t="str">
            <v>RSTC0625 ADQUIRIR COMBUSTIBLE Y LUBRICANTES PARA EL FUNCIONAMIENTO DE LAS MÁQUINAS SEI, GRUPOS ELECTRÓGENOS ESTACION ANGOSTURAS Y AEROPUERTO Y VEHÍCULOS DE APOYO DEL AEROPUERTO DE TAME.</v>
          </cell>
          <cell r="H639" t="str">
            <v>REGIONAL NORTE DE SANTANDER</v>
          </cell>
          <cell r="I639" t="str">
            <v>N/A</v>
          </cell>
          <cell r="J639" t="str">
            <v>VER</v>
          </cell>
          <cell r="K639" t="str">
            <v>INVERSIÓN</v>
          </cell>
          <cell r="L639" t="str">
            <v>JEAN FERNANDO CARRASCAL ORTIZ - REGIONAL NORTE DE SANTANDER</v>
          </cell>
          <cell r="M639" t="str">
            <v>Mínima Cuantía</v>
          </cell>
          <cell r="N639">
            <v>25700000</v>
          </cell>
          <cell r="O639">
            <v>0</v>
          </cell>
          <cell r="P639" t="str">
            <v>N/A</v>
          </cell>
          <cell r="Q639" t="str">
            <v>N/A</v>
          </cell>
          <cell r="R639" t="str">
            <v>N/A</v>
          </cell>
          <cell r="S639" t="str">
            <v>SANTOS CACERES GLORIA / EDS EL GOLAZO</v>
          </cell>
          <cell r="T639" t="str">
            <v>CELEBRADO</v>
          </cell>
        </row>
        <row r="640">
          <cell r="F640" t="str">
            <v>20000634 H3</v>
          </cell>
          <cell r="G640" t="str">
            <v>RVLC0790 REALIZAR EL MANTENIMIENTO PREVENTIVO Y CORRECTIVO DE LOS SISTEMAS CNS/MET/ENERGIA DE LAS ESTACIONES AERONAUTICAS REGIONAL VALLE</v>
          </cell>
          <cell r="H640" t="str">
            <v>REGIONAL VALLE</v>
          </cell>
          <cell r="I640" t="str">
            <v>N/A</v>
          </cell>
          <cell r="J640" t="str">
            <v>VER</v>
          </cell>
          <cell r="K640" t="str">
            <v>INVERSIÓN</v>
          </cell>
          <cell r="L640" t="str">
            <v>JENNY HISBELIA BRAVO - REGIONAL VALLE</v>
          </cell>
          <cell r="M640" t="str">
            <v>Selección Abreviada de Menor Cuantía</v>
          </cell>
          <cell r="N640">
            <v>350000000</v>
          </cell>
          <cell r="O640">
            <v>0</v>
          </cell>
          <cell r="P640" t="str">
            <v>N/A</v>
          </cell>
          <cell r="Q640"/>
          <cell r="R640"/>
          <cell r="S640"/>
          <cell r="T640"/>
        </row>
        <row r="641">
          <cell r="F641" t="str">
            <v>20000635 H3</v>
          </cell>
          <cell r="G641" t="str">
            <v>RCNC1059 REALIZAR PROGRAMA DE CONTROL INTEGRADO DE PLAGAS INSECTOS VOLADORES, RASTREROS Y CONTROL DE ROEDORES (SERVICIOS DE DESINSECTACIÓN, DESINFECCIÓN Y DESRATIZACIÓN)</v>
          </cell>
          <cell r="H641" t="str">
            <v>REGIONAL CUNDINAMARCA</v>
          </cell>
          <cell r="I641" t="str">
            <v>N/A</v>
          </cell>
          <cell r="J641" t="str">
            <v>VER</v>
          </cell>
          <cell r="K641" t="str">
            <v>INVERSIÓN</v>
          </cell>
          <cell r="L641" t="str">
            <v>JORGE LUIS MACIADO - REGIONAL CUNDINAMARCA</v>
          </cell>
          <cell r="M641" t="str">
            <v>Mínima Cuantía</v>
          </cell>
          <cell r="N641">
            <v>83600000</v>
          </cell>
          <cell r="O641">
            <v>0</v>
          </cell>
          <cell r="P641" t="str">
            <v>N/A</v>
          </cell>
          <cell r="Q641" t="str">
            <v>N/A</v>
          </cell>
          <cell r="R641" t="str">
            <v xml:space="preserve">ACEPTACION DE OFERTA </v>
          </cell>
          <cell r="S641" t="str">
            <v>ABC FUMISERVICES FUMIGACION Y EXTINTORES SAS</v>
          </cell>
          <cell r="T641" t="str">
            <v>CELEBRADO</v>
          </cell>
        </row>
        <row r="642">
          <cell r="F642" t="str">
            <v>20000636 H3</v>
          </cell>
          <cell r="G642" t="str">
            <v>RNCC0878 MANTENER EL TALUD COSTADO OCCIDENTAL DEL RIO BOGOTA Y RETIRO DEL BUCHON DE AGUA EN EL TRAMO DE COMPETENCIA DE LA AEROCIVIL DEL AEROPUERTO INTERNACIONAL EL DORADO</v>
          </cell>
          <cell r="H642" t="str">
            <v>DIRECCIÓN SERVICIOS AEROPORTUARIOS</v>
          </cell>
          <cell r="I642" t="str">
            <v>ver observación</v>
          </cell>
          <cell r="J642" t="str">
            <v>VER</v>
          </cell>
          <cell r="K642" t="str">
            <v>INVERSIÓN</v>
          </cell>
          <cell r="L642" t="str">
            <v>OLGA BUELVAS</v>
          </cell>
          <cell r="M642" t="str">
            <v>Selección Abreviada de Menor Cuantía</v>
          </cell>
          <cell r="N642">
            <v>345562244</v>
          </cell>
          <cell r="O642">
            <v>0</v>
          </cell>
          <cell r="P642" t="str">
            <v>N/A</v>
          </cell>
          <cell r="Q642" t="str">
            <v>RESOLUCION 01003 DE 08/05/2020</v>
          </cell>
          <cell r="R642" t="str">
            <v xml:space="preserve"> RESOLUCION (01384) 15 de Julio de 2020</v>
          </cell>
          <cell r="S642" t="str">
            <v>VANEGAS INGENIEROS SAS</v>
          </cell>
          <cell r="T642" t="str">
            <v>ADJUDICADO</v>
          </cell>
        </row>
        <row r="643">
          <cell r="F643" t="str">
            <v>20000637 H3</v>
          </cell>
          <cell r="G643" t="str">
            <v>RNCC0870 REALIZAR LOS INFORMES DE CUMPLIMIENTO AMBIENTAL - ICAs DE CONFORMIDAD CON LOS INSTRUMENTOS AMBIENTALES VIGENTES DE LOS AEROPUERTOS A CARGO DE LA AEROCIVIL</v>
          </cell>
          <cell r="H643" t="str">
            <v>DIRECCIÓN SERVICIOS AEROPORTUARIOS</v>
          </cell>
          <cell r="I643" t="str">
            <v>ver observación</v>
          </cell>
          <cell r="J643" t="str">
            <v>VER</v>
          </cell>
          <cell r="K643" t="str">
            <v>INVERSIÓN</v>
          </cell>
          <cell r="L643" t="str">
            <v>OLGA BUELVAS</v>
          </cell>
          <cell r="M643" t="str">
            <v>Concurso de Méritos Abierto</v>
          </cell>
          <cell r="N643">
            <v>995104619</v>
          </cell>
          <cell r="O643">
            <v>0</v>
          </cell>
          <cell r="P643" t="str">
            <v>N/A</v>
          </cell>
          <cell r="Q643" t="str">
            <v>RESOLUCION 01029 DE 13/05/2020</v>
          </cell>
          <cell r="R643" t="str">
            <v xml:space="preserve">RESOLUCION (01385) 15 de Julio de 2020   </v>
          </cell>
          <cell r="S643" t="str">
            <v>CONSORCIO PROYECTAMOS ECODES</v>
          </cell>
          <cell r="T643" t="str">
            <v>ADJUDICADO</v>
          </cell>
        </row>
        <row r="644">
          <cell r="F644" t="str">
            <v>20000638 H3</v>
          </cell>
          <cell r="G644" t="str">
            <v xml:space="preserve">RNCC0531 MANTENER EL SOFTWARE DEL SISTEMA DE INFORMACION DE TALENTO HUMANO  - SITAH </v>
          </cell>
          <cell r="H644" t="str">
            <v>DIRECCIÓN INFORMÁTICA</v>
          </cell>
          <cell r="I644" t="str">
            <v>ver observación</v>
          </cell>
          <cell r="J644" t="str">
            <v>VER</v>
          </cell>
          <cell r="K644" t="str">
            <v>INVERSIÓN</v>
          </cell>
          <cell r="L644" t="str">
            <v>SILVIA JULIANA ARÉVALO</v>
          </cell>
          <cell r="M644" t="str">
            <v>Contratación Directa</v>
          </cell>
          <cell r="N644">
            <v>130736768</v>
          </cell>
          <cell r="O644">
            <v>0</v>
          </cell>
          <cell r="P644"/>
          <cell r="Q644"/>
          <cell r="R644" t="str">
            <v xml:space="preserve">(01385) 15 de Julio de 2020   </v>
          </cell>
          <cell r="S644" t="str">
            <v>DIGITAL WARE S.A.S.</v>
          </cell>
          <cell r="T644" t="str">
            <v>CELEBRADO</v>
          </cell>
        </row>
        <row r="645">
          <cell r="F645" t="str">
            <v>20000639 H3</v>
          </cell>
          <cell r="G645" t="str">
            <v>RSTC0653 PRESTAR EL SERVICIO DE TRANSPORTE DE MATERIALES, EQUIPOS Y FUNCIONARIOS A LA ESTACIÓN AERONAUTICA CERRO JURISDICCIONES, MUNICIPIO DE ABREGO - NORTE DE SANTANDER</v>
          </cell>
          <cell r="H645" t="str">
            <v>REGIONAL NORTE DE SANTANDER</v>
          </cell>
          <cell r="I645" t="str">
            <v>N/A</v>
          </cell>
          <cell r="J645" t="str">
            <v>VER</v>
          </cell>
          <cell r="K645" t="str">
            <v>INVERSIÓN</v>
          </cell>
          <cell r="L645" t="str">
            <v>EDDY JOHANA ALBA PEÑARANDA - REGIONAL NORTE DE SANTANDER</v>
          </cell>
          <cell r="M645" t="str">
            <v>Mínima Cuantía</v>
          </cell>
          <cell r="N645">
            <v>16000000</v>
          </cell>
          <cell r="O645">
            <v>0</v>
          </cell>
          <cell r="P645" t="str">
            <v>N/A</v>
          </cell>
          <cell r="Q645" t="str">
            <v>N/A</v>
          </cell>
          <cell r="R645" t="str">
            <v>N/A</v>
          </cell>
          <cell r="S645"/>
          <cell r="T645" t="str">
            <v>CELEBRADO</v>
          </cell>
        </row>
        <row r="646">
          <cell r="F646" t="str">
            <v>20000640 H3</v>
          </cell>
          <cell r="G646" t="str">
            <v>RANC0689 PRACTICAR  EXAMENES MEDICOS PARA LA CERTIFICACION DEL PERSONAL AERONAUTICO.</v>
          </cell>
          <cell r="H646" t="str">
            <v>REGIONAL ANTIOQUIA</v>
          </cell>
          <cell r="I646" t="str">
            <v>N/A</v>
          </cell>
          <cell r="J646" t="str">
            <v>VER</v>
          </cell>
          <cell r="K646" t="str">
            <v>INVERSIÓN</v>
          </cell>
          <cell r="L646" t="str">
            <v>ROSA ELISA GÓMEZ - REGIONAL ANTIOQUIA</v>
          </cell>
          <cell r="M646" t="str">
            <v>Mínima Cuantía</v>
          </cell>
          <cell r="N646">
            <v>60000000</v>
          </cell>
          <cell r="O646">
            <v>0</v>
          </cell>
          <cell r="P646"/>
          <cell r="Q646"/>
          <cell r="R646"/>
          <cell r="S646" t="str">
            <v>MEDICINA AERONAUTICA INTEGRAL Y SALUD OCUPACIONAL IPS S.A.S.</v>
          </cell>
          <cell r="T646" t="str">
            <v>CELEBRADO</v>
          </cell>
        </row>
        <row r="647">
          <cell r="F647" t="str">
            <v>20000641 H3</v>
          </cell>
          <cell r="G647" t="str">
            <v>RATC1030 REALIZAR ROCERIA Y LIMPIEZA ZONAS VERDES DE CASA EMISORIA DEL AEROPUERTO ERNESTO CORTISSOZ DE BARRANQUILLA Y DE LOS LOTES ADQUIRIDO DE LA ENTIDAD PARA LA CONSTRUCCIÓN DE LA BARRERA DE SONIDO DEL AEROPUERTO RAFAEL NUÑEZ DE CARTAGENA</v>
          </cell>
          <cell r="H647" t="str">
            <v>REGIONAL ATLÁNTICO</v>
          </cell>
          <cell r="I647" t="str">
            <v>N/A</v>
          </cell>
          <cell r="J647" t="str">
            <v>VER</v>
          </cell>
          <cell r="K647" t="str">
            <v>INVERSIÓN</v>
          </cell>
          <cell r="L647" t="str">
            <v>MARIA BERNARDA PIMIENTA SALADEN - REGIONAL ATLÁNTICO</v>
          </cell>
          <cell r="M647" t="str">
            <v>Selección Abreviada de Menor Cuantía</v>
          </cell>
          <cell r="N647">
            <v>102000000</v>
          </cell>
          <cell r="O647">
            <v>0</v>
          </cell>
          <cell r="P647" t="str">
            <v>N/A</v>
          </cell>
          <cell r="Q647" t="str">
            <v>049 22/4/2020</v>
          </cell>
          <cell r="R647"/>
          <cell r="S647"/>
          <cell r="T647" t="str">
            <v>DEFINITIVO PLIEGOS DEFINITIVOS</v>
          </cell>
        </row>
        <row r="648">
          <cell r="F648" t="str">
            <v>20000642 H4</v>
          </cell>
          <cell r="G648" t="str">
            <v xml:space="preserve">RANC0688 REALIZAR ESTUDIO, DISEÑO Y CONSTRUCCIÓN DE UN SISTEMA DE RED CONTRA INCENDIO EN LAS OFICINAS DE LA REGIONAL ANTIOQUIA– RIONEGRO </v>
          </cell>
          <cell r="H648" t="str">
            <v>REGIONAL ANTIOQUIA</v>
          </cell>
          <cell r="I648" t="str">
            <v>N/A</v>
          </cell>
          <cell r="J648" t="str">
            <v>VER</v>
          </cell>
          <cell r="K648" t="str">
            <v>INVERSIÓN</v>
          </cell>
          <cell r="L648" t="str">
            <v>ROSA ELISA GÓMEZ - REGIONAL ANTIOQUIA</v>
          </cell>
          <cell r="M648" t="str">
            <v>Selección Abreviada de Menor Cuantía</v>
          </cell>
          <cell r="N648">
            <v>350000000</v>
          </cell>
          <cell r="O648">
            <v>0</v>
          </cell>
          <cell r="P648"/>
          <cell r="Q648"/>
          <cell r="R648"/>
          <cell r="S648"/>
          <cell r="T648" t="str">
            <v>BORRADORES PREPLIEGO</v>
          </cell>
        </row>
        <row r="649">
          <cell r="F649" t="str">
            <v>20000643 H3</v>
          </cell>
          <cell r="G649" t="str">
            <v>RANC1084 REALIZAR INTERVENTORIA AL MANTENIMIENTO DE LA INFRAESTRUCTURA AEROPORTUARIA DE LOS AEROPUERTOS DE NUQUI, CONDOTO, CAREPA, MONTELIBANO, CIENAGA DE ORO Y DE LAS ESTACIONES AERONAUTICAS.</v>
          </cell>
          <cell r="H649" t="str">
            <v>REGIONAL ANTIOQUIA</v>
          </cell>
          <cell r="I649" t="str">
            <v>N/A</v>
          </cell>
          <cell r="J649" t="str">
            <v>VER</v>
          </cell>
          <cell r="K649" t="str">
            <v>INVERSIÓN</v>
          </cell>
          <cell r="L649" t="str">
            <v>ROSA ELISA GÓMEZ - REGIONAL ANTIOQUIA</v>
          </cell>
          <cell r="M649" t="str">
            <v>Concurso de Méritos Abierto</v>
          </cell>
          <cell r="N649">
            <v>266000000</v>
          </cell>
          <cell r="O649">
            <v>0</v>
          </cell>
          <cell r="P649"/>
          <cell r="Q649"/>
          <cell r="R649"/>
          <cell r="S649"/>
          <cell r="T649" t="str">
            <v>DEFINITIVO PLIEGOS DEFINITIVOS</v>
          </cell>
        </row>
        <row r="650">
          <cell r="F650" t="str">
            <v>20000644 H3</v>
          </cell>
          <cell r="G650" t="str">
            <v>RANC1083 REALIZAR INTERVENTORIA AL MANTENIMIENTO DE LA INFRAESTRUCTURA AEROPORTUARIA DE LOS AEROPUERTOS DE URRAO, AMALFI, REMEDIOS, CIMITARRA Y PUERTO BERRIO</v>
          </cell>
          <cell r="H650" t="str">
            <v>REGIONAL ANTIOQUIA</v>
          </cell>
          <cell r="I650" t="str">
            <v>N/A</v>
          </cell>
          <cell r="J650" t="str">
            <v>VER</v>
          </cell>
          <cell r="K650" t="str">
            <v>INVERSIÓN</v>
          </cell>
          <cell r="L650" t="str">
            <v>ROSA ELISA GÓMEZ - REGIONAL ANTIOQUIA</v>
          </cell>
          <cell r="M650" t="str">
            <v>Licitación Pública</v>
          </cell>
          <cell r="N650">
            <v>199000000</v>
          </cell>
          <cell r="O650">
            <v>0</v>
          </cell>
          <cell r="P650"/>
          <cell r="Q650"/>
          <cell r="R650"/>
          <cell r="S650"/>
          <cell r="T650" t="str">
            <v>EVALUACIÓN PRELIMINAR</v>
          </cell>
        </row>
        <row r="651">
          <cell r="F651" t="str">
            <v>20000645 H3</v>
          </cell>
          <cell r="G651" t="str">
            <v>RSTC1151 PRESTAR SERVICIO PARA LA IMPLEMENTACIÓN DEL PROGRAMA DE PREVENCIÓN DEL PELIGRO AVIARIO Y FAUNA EN LOS AEROPUERTOS DE ARAUCA, CUCUTA, BUCARAMANGA Y BARRANCABERMEJA</v>
          </cell>
          <cell r="H651" t="str">
            <v>REGIONAL NORTE DE SANTANDER</v>
          </cell>
          <cell r="I651" t="str">
            <v>N/A</v>
          </cell>
          <cell r="J651" t="str">
            <v>VER</v>
          </cell>
          <cell r="K651" t="str">
            <v>INVERSIÓN</v>
          </cell>
          <cell r="L651" t="str">
            <v>WILMAR CORONEL GÓMEZ - REGIONAL NORTE DE SANTANDER</v>
          </cell>
          <cell r="M651" t="str">
            <v>Mínima Cuantía</v>
          </cell>
          <cell r="N651">
            <v>87780000</v>
          </cell>
          <cell r="O651">
            <v>0</v>
          </cell>
          <cell r="P651" t="str">
            <v>N/A</v>
          </cell>
          <cell r="Q651" t="str">
            <v>N/A</v>
          </cell>
          <cell r="R651" t="str">
            <v>N/A</v>
          </cell>
          <cell r="S651" t="str">
            <v>SOLUCIONES TECNICAS Y SERVICIOS INTEGRALES S.A.S</v>
          </cell>
          <cell r="T651" t="str">
            <v>CELEBRADO</v>
          </cell>
        </row>
        <row r="652">
          <cell r="F652" t="str">
            <v>20000646 H3</v>
          </cell>
          <cell r="G652" t="str">
            <v>RATC1071 ESTUDIO Y DISEÑOS PARA CONSTRUCCION DE LA VIA DE ACCESO DE LOS AEROPUERTOS LAS FLORES DEL BANCO (MAG) Y BARACOA DE MAGANGUE</v>
          </cell>
          <cell r="H652" t="str">
            <v>REGIONAL ATLÁNTICO</v>
          </cell>
          <cell r="I652" t="str">
            <v>N/A</v>
          </cell>
          <cell r="J652" t="str">
            <v>VER</v>
          </cell>
          <cell r="K652" t="str">
            <v>INVERSIÓN</v>
          </cell>
          <cell r="L652" t="str">
            <v>MARIA BERNARDA PIMIENTA SALADEN - REGIONAL ATLÁNTICO</v>
          </cell>
          <cell r="M652" t="str">
            <v>Mínima Cuantía</v>
          </cell>
          <cell r="N652">
            <v>72000000</v>
          </cell>
          <cell r="O652">
            <v>0</v>
          </cell>
          <cell r="P652" t="str">
            <v>N/A</v>
          </cell>
          <cell r="Q652">
            <v>43936</v>
          </cell>
          <cell r="R652">
            <v>43941</v>
          </cell>
          <cell r="S652" t="str">
            <v>CONSORCIO DISEÑO</v>
          </cell>
          <cell r="T652" t="str">
            <v>ADJUDICADO</v>
          </cell>
        </row>
        <row r="653">
          <cell r="F653" t="str">
            <v>20000647 H3</v>
          </cell>
          <cell r="G653" t="str">
            <v>RVLC0788 REALIZAR EL MANTENIMIENTO PREVENTIVO Y CORRECTIVO DE LOS AIRES ACONDICIONADOS DE LOS AEROPUERTOS Y ESTACIONES REGIONAL VALLE</v>
          </cell>
          <cell r="H653" t="str">
            <v>REGIONAL VALLE</v>
          </cell>
          <cell r="I653" t="str">
            <v>N/A</v>
          </cell>
          <cell r="J653" t="str">
            <v>VER</v>
          </cell>
          <cell r="K653" t="str">
            <v>INVERSIÓN</v>
          </cell>
          <cell r="L653" t="str">
            <v>JENNY HISBELIA BRAVO - REGIONAL VALLE</v>
          </cell>
          <cell r="M653" t="str">
            <v>Selección Abreviada de Menor Cuantía</v>
          </cell>
          <cell r="N653">
            <v>356000000</v>
          </cell>
          <cell r="O653">
            <v>0</v>
          </cell>
          <cell r="P653" t="str">
            <v>N/A</v>
          </cell>
          <cell r="Q653"/>
          <cell r="R653"/>
          <cell r="S653" t="str">
            <v>CONSORCIO AEROCIVIL VALLE MTTO 2020</v>
          </cell>
          <cell r="T653" t="str">
            <v>ADJUDICADO</v>
          </cell>
        </row>
        <row r="654">
          <cell r="F654" t="str">
            <v>20000648 H3
LOTE 1</v>
          </cell>
          <cell r="G654" t="str">
            <v>RNCC0941 REALIZAR LA INTERVENTORIA INTEGRAL AL MANTENIMIENTO LADO AIRE Y LADO TIERRA DE AEROPUERTOS REGIONAL ATLANTICO (POR LOTES)</v>
          </cell>
          <cell r="H654" t="str">
            <v>DIRECCIÓN DE INFRAESTRUCTURA AEROPORTUARIA</v>
          </cell>
          <cell r="I654">
            <v>2020010051</v>
          </cell>
          <cell r="J654" t="str">
            <v>VER</v>
          </cell>
          <cell r="K654" t="str">
            <v>INVERSIÓN</v>
          </cell>
          <cell r="L654" t="str">
            <v>ARIADNE DURÁN</v>
          </cell>
          <cell r="M654" t="str">
            <v>Concurso de Méritos Abierto</v>
          </cell>
          <cell r="N654">
            <v>368452052</v>
          </cell>
          <cell r="O654">
            <v>0</v>
          </cell>
          <cell r="P654"/>
          <cell r="Q654" t="str">
            <v>RESOLUCIÓN DE APERTURA 01071 DEL DE 22 DE MAYO DE 2020</v>
          </cell>
          <cell r="R654"/>
          <cell r="S654"/>
          <cell r="T654" t="str">
            <v>EVALUACIÓN DEFINITIVA</v>
          </cell>
        </row>
        <row r="655">
          <cell r="F655" t="str">
            <v>20000649 H3
LOTE 1</v>
          </cell>
          <cell r="G655" t="str">
            <v>RNCC0549 PRESTAR SERVICIOS MEDICOS OCUPACIONALES  A LOS SERVIDORES PUBLICOS DE LA AEROCIVIL A NIVEL NACIONAL</v>
          </cell>
          <cell r="H655" t="str">
            <v>GRUPO DE GESTIÓN Y SEGURIDAD EN EL TRABAJO</v>
          </cell>
          <cell r="I655" t="str">
            <v>2020008089
2020016113</v>
          </cell>
          <cell r="J655" t="str">
            <v>VER</v>
          </cell>
          <cell r="K655" t="str">
            <v>INVERSIÓN</v>
          </cell>
          <cell r="L655" t="str">
            <v>JORGE BUITRAGO</v>
          </cell>
          <cell r="M655" t="str">
            <v>Selección Abreviada de Menor Cuantía</v>
          </cell>
          <cell r="N655">
            <v>787000000</v>
          </cell>
          <cell r="O655">
            <v>0</v>
          </cell>
          <cell r="P655" t="str">
            <v>N/A</v>
          </cell>
          <cell r="Q655" t="str">
            <v>RESOLUCIÓN DE APERTURA 01002 DEL 08 DE MAYO DE 2020</v>
          </cell>
          <cell r="R655" t="str">
            <v>Resolución de adjudicación No. 01230 del 18 de junio de 2020, Adjudica Lote 1 por valor de $74.940.000</v>
          </cell>
          <cell r="S655" t="str">
            <v>LOTE 1 - GESI SALUD IPS S.A.S.</v>
          </cell>
          <cell r="T655" t="str">
            <v>ADJUDICADO</v>
          </cell>
        </row>
        <row r="656">
          <cell r="F656" t="str">
            <v>20000650 H1</v>
          </cell>
          <cell r="G656" t="str">
            <v>RATC1038 SUMINISTRAR COMBUSTIBLE PARA ATENDER LAS NECESIDADES (GRUPO ELECTRÓGENOS, VEHÍCULOS DE SOPORTE TÉCNICO Y AMBULANCIA)  DE LA AERONÁUTICA CIVIL EN EL AEROPUERTO DE SAN ANDRÉS ISLAS Y PROVIDENCIA</v>
          </cell>
          <cell r="H656" t="str">
            <v>REGIONAL ATLÁNTICO</v>
          </cell>
          <cell r="I656" t="str">
            <v>N/A</v>
          </cell>
          <cell r="J656" t="str">
            <v>VER</v>
          </cell>
          <cell r="K656" t="str">
            <v>INVERSIÓN</v>
          </cell>
          <cell r="L656" t="str">
            <v>MARIA BERNARDA PIMIENTA SALADEN - REGIONAL ATLÁNTICO</v>
          </cell>
          <cell r="M656" t="str">
            <v>Mínima Cuantía</v>
          </cell>
          <cell r="N656">
            <v>32720000</v>
          </cell>
          <cell r="O656">
            <v>0</v>
          </cell>
          <cell r="P656" t="str">
            <v>N/A</v>
          </cell>
          <cell r="Q656">
            <v>43950</v>
          </cell>
          <cell r="R656"/>
          <cell r="S656"/>
          <cell r="T656" t="str">
            <v>CIERRE</v>
          </cell>
        </row>
        <row r="657">
          <cell r="F657" t="str">
            <v>20000651 H3</v>
          </cell>
          <cell r="G657" t="str">
            <v>RSTC0657 PRESTAR EL SERVICIO DE TRANSPORTE DE MATERIALES Y EQUIPOS ENTRE AEROPUERTOS DE LA REGIONAL NORTE DE SANTANDER.</v>
          </cell>
          <cell r="H657" t="str">
            <v>REGIONAL NORTE DE SANTANDER</v>
          </cell>
          <cell r="I657" t="str">
            <v>N/A</v>
          </cell>
          <cell r="J657" t="str">
            <v>VER</v>
          </cell>
          <cell r="K657" t="str">
            <v>INVERSIÓN</v>
          </cell>
          <cell r="L657" t="str">
            <v>EDDY JOHANA ALBA PEÑARANDA - REGIONAL NORTE DE SANTANDER</v>
          </cell>
          <cell r="M657" t="str">
            <v>Mínima Cuantía</v>
          </cell>
          <cell r="N657">
            <v>10000000</v>
          </cell>
          <cell r="O657">
            <v>0</v>
          </cell>
          <cell r="P657" t="str">
            <v>N/A</v>
          </cell>
          <cell r="Q657" t="str">
            <v>N/A</v>
          </cell>
          <cell r="R657" t="str">
            <v>N/A</v>
          </cell>
          <cell r="S657"/>
          <cell r="T657" t="str">
            <v>CELEBRADO</v>
          </cell>
        </row>
        <row r="658">
          <cell r="F658" t="str">
            <v>20000652 H3</v>
          </cell>
          <cell r="G658" t="str">
            <v>RSTC1149 REALIZAR EL MANTENIMIENTO PREVENTIVO Y CORRECTIVO DE LOS VEHICULOS QUE PRESTAN APOYO TECNICO Y ADMINISTRATIVO EN EL AEROPUERTO CAMILO DAZA DE CUCUTA.</v>
          </cell>
          <cell r="H658" t="str">
            <v>REGIONAL NORTE DE SANTANDER</v>
          </cell>
          <cell r="I658" t="str">
            <v>N/A</v>
          </cell>
          <cell r="J658" t="str">
            <v>VER</v>
          </cell>
          <cell r="K658" t="str">
            <v>INVERSIÓN</v>
          </cell>
          <cell r="L658" t="str">
            <v>YELINETH PÉREZ GARCÍA - REGIONAL NORTE DE SANTANDER</v>
          </cell>
          <cell r="M658" t="str">
            <v>Mínima Cuantía</v>
          </cell>
          <cell r="N658">
            <v>49900000</v>
          </cell>
          <cell r="O658">
            <v>0</v>
          </cell>
          <cell r="P658" t="str">
            <v>N/A</v>
          </cell>
          <cell r="Q658" t="str">
            <v>N/A</v>
          </cell>
          <cell r="R658" t="str">
            <v>N/A</v>
          </cell>
          <cell r="S658"/>
          <cell r="T658" t="str">
            <v>CELEBRADO</v>
          </cell>
        </row>
        <row r="659">
          <cell r="F659" t="str">
            <v>20000653 H3</v>
          </cell>
          <cell r="G659" t="str">
            <v>RSTC0654 ARRENDAR PARA IMPLEMENTACION DEL SISTEMA MLAT, ESTACION CERRO SANCHEZ UBICADO EN EL MUNICIPIO DE SALAZAR, NORTE DE SANTANDER</v>
          </cell>
          <cell r="H659" t="str">
            <v>REGIONAL NORTE DE SANTANDER</v>
          </cell>
          <cell r="I659" t="str">
            <v>N/A</v>
          </cell>
          <cell r="J659" t="str">
            <v>VER</v>
          </cell>
          <cell r="K659" t="str">
            <v>INVERSIÓN</v>
          </cell>
          <cell r="L659" t="str">
            <v>EDDY JOHANA ALBA PEÑARANDA - REGIONAL NORTE DE SANTANDER</v>
          </cell>
          <cell r="M659" t="str">
            <v>Contratación Directa</v>
          </cell>
          <cell r="N659">
            <v>30000000</v>
          </cell>
          <cell r="O659">
            <v>0</v>
          </cell>
          <cell r="P659" t="str">
            <v>N/A</v>
          </cell>
          <cell r="Q659" t="str">
            <v>N/A</v>
          </cell>
          <cell r="R659" t="str">
            <v>N/A</v>
          </cell>
          <cell r="S659"/>
          <cell r="T659" t="str">
            <v>CELEBRADO</v>
          </cell>
        </row>
        <row r="660">
          <cell r="F660" t="str">
            <v>20000654 H1</v>
          </cell>
          <cell r="G660" t="str">
            <v>RNCC0861 ADQUIRIR LLANTAS PARA MAQUINAS DE BOMBEROS</v>
          </cell>
          <cell r="H660" t="str">
            <v>DIRECCIÓN SERVICIOS AEROPORTUARIOS</v>
          </cell>
          <cell r="I660">
            <v>2020010118</v>
          </cell>
          <cell r="J660" t="str">
            <v>VER</v>
          </cell>
          <cell r="K660" t="str">
            <v>INVERSIÓN</v>
          </cell>
          <cell r="L660" t="str">
            <v>ANDRÉS LÓPEZ</v>
          </cell>
          <cell r="M660" t="str">
            <v>Selección Abreviada Subasta Inversa</v>
          </cell>
          <cell r="N660">
            <v>169654100</v>
          </cell>
          <cell r="O660">
            <v>0</v>
          </cell>
          <cell r="P660" t="str">
            <v>N/A</v>
          </cell>
          <cell r="Q660">
            <v>1057</v>
          </cell>
          <cell r="R660">
            <v>1413</v>
          </cell>
          <cell r="S660" t="str">
            <v>DISMACOR S.A.S.</v>
          </cell>
          <cell r="T660" t="str">
            <v>ADJUDICADO</v>
          </cell>
        </row>
        <row r="661">
          <cell r="F661" t="str">
            <v>20000655 H1
LOTE 1</v>
          </cell>
          <cell r="G661" t="str">
            <v>RNCC0858 ADQUIRIR EQUIPOS Y ELEMENTOS DE PROTECCION PERSONAL AUTOCONTENIDOS Y TRAJES ALUMINIZADOS  PARA LOS BOMBEROS POR LOTES</v>
          </cell>
          <cell r="H661" t="str">
            <v>DIRECCIÓN SERVICIOS AEROPORTUARIOS</v>
          </cell>
          <cell r="I661" t="str">
            <v>2020010119
2020018209</v>
          </cell>
          <cell r="J661" t="str">
            <v>VER</v>
          </cell>
          <cell r="K661" t="str">
            <v>INVERSIÓN</v>
          </cell>
          <cell r="L661" t="str">
            <v>ANDRÉS LÓPEZ</v>
          </cell>
          <cell r="M661" t="str">
            <v>Selección Abreviada Subasta Inversa</v>
          </cell>
          <cell r="N661">
            <v>2268401964</v>
          </cell>
          <cell r="O661">
            <v>0</v>
          </cell>
          <cell r="P661" t="str">
            <v>N/A</v>
          </cell>
          <cell r="Q661">
            <v>1145</v>
          </cell>
          <cell r="R661">
            <v>1476</v>
          </cell>
          <cell r="S661"/>
          <cell r="T661" t="str">
            <v>DECLARADO DESIERTO</v>
          </cell>
        </row>
        <row r="662">
          <cell r="F662" t="str">
            <v>20000656 H3</v>
          </cell>
          <cell r="G662" t="str">
            <v>RVLC0789 REALIZAR EL MANTENIMIENTO PREVENTIVO Y CORRECTIVO DE LOS ASCENSORES DE LAS TORRES DE CONTROL DE LOS AEROPUERTOS REGIONAL VALLE</v>
          </cell>
          <cell r="H662" t="str">
            <v>REGIONAL VALLE</v>
          </cell>
          <cell r="I662" t="str">
            <v>N/A</v>
          </cell>
          <cell r="J662" t="str">
            <v>VER</v>
          </cell>
          <cell r="K662" t="str">
            <v>INVERSIÓN</v>
          </cell>
          <cell r="L662" t="str">
            <v>JENNY HISBELIA BRAVO - REGIONAL VALLE</v>
          </cell>
          <cell r="M662" t="str">
            <v>Mínima Cuantía</v>
          </cell>
          <cell r="N662">
            <v>70000000</v>
          </cell>
          <cell r="O662">
            <v>0</v>
          </cell>
          <cell r="P662" t="str">
            <v>N/A</v>
          </cell>
          <cell r="Q662"/>
          <cell r="R662"/>
          <cell r="S662"/>
          <cell r="T662"/>
        </row>
        <row r="663">
          <cell r="F663" t="str">
            <v>20000657 H1</v>
          </cell>
          <cell r="G663" t="str">
            <v>RVLC0770 ADQUIRIR MATERIALES ELÉCTRICOS PARA LOS AEROPUERTOS DE LA REGIONAL VALLE</v>
          </cell>
          <cell r="H663" t="str">
            <v>REGIONAL VALLE</v>
          </cell>
          <cell r="I663" t="str">
            <v>N/A</v>
          </cell>
          <cell r="J663" t="str">
            <v>VER</v>
          </cell>
          <cell r="K663" t="str">
            <v>INVERSIÓN</v>
          </cell>
          <cell r="L663" t="str">
            <v>JENNY HISBELIA BRAVO - REGIONAL VALLE</v>
          </cell>
          <cell r="M663" t="str">
            <v>Selección Abreviada de Menor Cuantía</v>
          </cell>
          <cell r="N663">
            <v>141000000</v>
          </cell>
          <cell r="O663">
            <v>0</v>
          </cell>
          <cell r="P663" t="str">
            <v>N/A</v>
          </cell>
          <cell r="Q663"/>
          <cell r="R663"/>
          <cell r="S663"/>
          <cell r="T663"/>
        </row>
        <row r="664">
          <cell r="F664" t="str">
            <v>20000658 H3</v>
          </cell>
          <cell r="G664" t="str">
            <v>RATC1072 ESTUDIO Y DISEÑOS PARA CONSTRUCCION DE LOS CANALES DE DRENAJES DEL AEROPUERTO LAS MERCEDES DE PLATO MAGDALENA</v>
          </cell>
          <cell r="H664" t="str">
            <v>REGIONAL ATLÁNTICO</v>
          </cell>
          <cell r="I664" t="str">
            <v>N/A</v>
          </cell>
          <cell r="J664" t="str">
            <v>VER</v>
          </cell>
          <cell r="K664" t="str">
            <v>INVERSIÓN</v>
          </cell>
          <cell r="L664" t="str">
            <v>MARIA BERNARDA PIMIENTA SALADEN - REGIONAL ATLÁNTICO</v>
          </cell>
          <cell r="M664" t="str">
            <v>Mínima Cuantía</v>
          </cell>
          <cell r="N664">
            <v>35000000</v>
          </cell>
          <cell r="O664">
            <v>0</v>
          </cell>
          <cell r="P664" t="str">
            <v>N/A</v>
          </cell>
          <cell r="Q664">
            <v>43938</v>
          </cell>
          <cell r="R664" t="str">
            <v>5 MARO 2020</v>
          </cell>
          <cell r="S664" t="str">
            <v>TORRES ING SAS</v>
          </cell>
          <cell r="T664" t="str">
            <v>CELEBRADO</v>
          </cell>
        </row>
        <row r="665">
          <cell r="F665" t="str">
            <v>20000659 H3</v>
          </cell>
          <cell r="G665" t="str">
            <v>RVLC0781 REALIZAR EL MANTENIMIENTO DE LOS GRUPOS ELECTROGENOS DE LAS ESTACIONES Y AEROPUERTOS DE LA REGIONAL VALLE.</v>
          </cell>
          <cell r="H665" t="str">
            <v>REGIONAL VALLE</v>
          </cell>
          <cell r="I665" t="str">
            <v>N/A</v>
          </cell>
          <cell r="J665" t="str">
            <v>VER</v>
          </cell>
          <cell r="K665" t="str">
            <v>INVERSIÓN</v>
          </cell>
          <cell r="L665" t="str">
            <v>JENNY HISBELIA BRAVO - REGIONAL VALLE</v>
          </cell>
          <cell r="M665" t="str">
            <v>Selección Abreviada de Menor Cuantía</v>
          </cell>
          <cell r="N665">
            <v>255000000</v>
          </cell>
          <cell r="O665">
            <v>0</v>
          </cell>
          <cell r="P665" t="str">
            <v>N/A</v>
          </cell>
          <cell r="Q665"/>
          <cell r="R665"/>
          <cell r="S665" t="str">
            <v>COMERCIALIZADORA ROMO SAS</v>
          </cell>
          <cell r="T665" t="str">
            <v>ADJUDICADO</v>
          </cell>
        </row>
        <row r="666">
          <cell r="F666" t="str">
            <v>20000660 H3</v>
          </cell>
          <cell r="G666" t="str">
            <v>RNCC1085 APOYAR EN MATERIA TÉCNICA, SOCIAL Y ADMINISTRATIVA LOS PROYECTOS DE INVERSIÓN DE LA AERONÁUTICA CIVIL PARA EL MEJORAMIENTO DE LOS SERVICIOS AEROPORTUARIOS</v>
          </cell>
          <cell r="H666" t="str">
            <v>DIRECCIÓN SERVICIOS AEROPORTUARIOS</v>
          </cell>
          <cell r="I666">
            <v>2020009847</v>
          </cell>
          <cell r="J666" t="str">
            <v>VER</v>
          </cell>
          <cell r="K666" t="str">
            <v>INVERSIÓN</v>
          </cell>
          <cell r="L666" t="str">
            <v>LINA DÁVILA</v>
          </cell>
          <cell r="M666" t="str">
            <v>Contratación Directa - Prestación de Servicios</v>
          </cell>
          <cell r="N666">
            <v>67938800</v>
          </cell>
          <cell r="O666">
            <v>0</v>
          </cell>
          <cell r="P666" t="str">
            <v>N/A</v>
          </cell>
          <cell r="Q666" t="str">
            <v>N/A</v>
          </cell>
          <cell r="R666" t="str">
            <v>N/A</v>
          </cell>
          <cell r="S666" t="str">
            <v>DIANA BAQUERO RODRIGUEZ</v>
          </cell>
          <cell r="T666" t="str">
            <v>CELEBRADO</v>
          </cell>
        </row>
        <row r="667">
          <cell r="F667" t="str">
            <v>20000661 H3</v>
          </cell>
          <cell r="G667" t="str">
            <v>RSTC1147 REALIZAR EL MANTENIMIENTO PREVENTIVO Y CORRECTIVO DE LOS VEHICULOS QUE PRESTAN APOYO TECNICO Y ADMINISTRATIVO EN EL AEROPUERTO PALONEGRO DE BUCARAMANGA</v>
          </cell>
          <cell r="H667" t="str">
            <v>REGIONAL NORTE DE SANTANDER</v>
          </cell>
          <cell r="I667" t="str">
            <v>N/A</v>
          </cell>
          <cell r="J667" t="str">
            <v>VER</v>
          </cell>
          <cell r="K667" t="str">
            <v>INVERSIÓN</v>
          </cell>
          <cell r="L667" t="str">
            <v>YELINETH PÉREZ GARCÍA - REGIONAL NORTE DE SANTANDER</v>
          </cell>
          <cell r="M667" t="str">
            <v>Mínima Cuantía</v>
          </cell>
          <cell r="N667">
            <v>39900000</v>
          </cell>
          <cell r="O667">
            <v>0</v>
          </cell>
          <cell r="P667" t="str">
            <v>N/A</v>
          </cell>
          <cell r="Q667" t="str">
            <v>N/A</v>
          </cell>
          <cell r="R667" t="str">
            <v>N/A</v>
          </cell>
          <cell r="S667"/>
          <cell r="T667" t="str">
            <v>CELEBRADO</v>
          </cell>
        </row>
        <row r="668">
          <cell r="F668" t="str">
            <v>20000662 H3</v>
          </cell>
          <cell r="G668" t="str">
            <v>RSTC0604 REALIZAR ESTUDIOS DE DIAGNOSTICO ESTRUCTURAL PARA MUROS  DE CONTENCION EN ZONAS DE SEGURIDAD DE PISTA EN EL AEROPUERTO PALONEGRO DE BUCARAMANGA</v>
          </cell>
          <cell r="H668" t="str">
            <v>REGIONAL NORTE DE SANTANDER</v>
          </cell>
          <cell r="I668" t="str">
            <v>N/A</v>
          </cell>
          <cell r="J668" t="str">
            <v>VER</v>
          </cell>
          <cell r="K668" t="str">
            <v>INVERSIÓN</v>
          </cell>
          <cell r="L668" t="str">
            <v>JUAN DAVID GALVIS MARQUEZ - REGIONAL NORTE DE SANTANDER</v>
          </cell>
          <cell r="M668" t="str">
            <v>Mínima Cuantía</v>
          </cell>
          <cell r="N668">
            <v>50000000</v>
          </cell>
          <cell r="O668">
            <v>0</v>
          </cell>
          <cell r="P668" t="str">
            <v>N/A</v>
          </cell>
          <cell r="Q668" t="str">
            <v>N/A</v>
          </cell>
          <cell r="R668" t="str">
            <v>N/A</v>
          </cell>
          <cell r="S668"/>
          <cell r="T668" t="str">
            <v>CELEBRADO</v>
          </cell>
        </row>
        <row r="669">
          <cell r="F669" t="str">
            <v>20000663 H3</v>
          </cell>
          <cell r="G669" t="str">
            <v>RSTC0609 REALIZAR LA INTERVENTORIA TÉCNICA A LAS OBRAS DE INFRAESTRUCTURA A EJECUTARSE POR LA REGIONAL EN LOS AEROPUERTOS DE TAME, PUERTO RONDON Y ARAUQUITA</v>
          </cell>
          <cell r="H669" t="str">
            <v>REGIONAL NORTE DE SANTANDER</v>
          </cell>
          <cell r="I669" t="str">
            <v>N/A</v>
          </cell>
          <cell r="J669" t="str">
            <v>VER</v>
          </cell>
          <cell r="K669" t="str">
            <v>INVERSIÓN</v>
          </cell>
          <cell r="L669" t="str">
            <v>JUAN DAVID GALVIS MARQUEZ - REGIONAL NORTE DE SANTANDER</v>
          </cell>
          <cell r="M669" t="str">
            <v>Concurso de Méritos Abierto</v>
          </cell>
          <cell r="N669">
            <v>330000000</v>
          </cell>
          <cell r="O669">
            <v>0</v>
          </cell>
          <cell r="P669"/>
          <cell r="Q669"/>
          <cell r="R669"/>
          <cell r="S669"/>
          <cell r="T669" t="str">
            <v>BORRADORES PREPLIEGO</v>
          </cell>
        </row>
        <row r="670">
          <cell r="F670" t="str">
            <v>20000664 H3</v>
          </cell>
          <cell r="G670" t="str">
            <v>RNCC0177 APOYAR EN MATERIA JURÍDICA AL PRESTADOR DE SERVICIOS A LA NAVEGACION AEREA Y A LOS SERVICIOS AEROPORTUARIOS</v>
          </cell>
          <cell r="H670" t="str">
            <v>DIRECCIÓN SERVICIOS AEROPORTUARIOS</v>
          </cell>
          <cell r="I670">
            <v>2020009864</v>
          </cell>
          <cell r="J670" t="str">
            <v>VER</v>
          </cell>
          <cell r="K670" t="str">
            <v>INVERSIÓN</v>
          </cell>
          <cell r="L670" t="str">
            <v>LINA DÁVILA</v>
          </cell>
          <cell r="M670" t="str">
            <v>Contratación Directa - Prestación de Servicios</v>
          </cell>
          <cell r="N670">
            <v>88250400</v>
          </cell>
          <cell r="O670">
            <v>0</v>
          </cell>
          <cell r="P670" t="str">
            <v>N/A</v>
          </cell>
          <cell r="Q670" t="str">
            <v>N/A</v>
          </cell>
          <cell r="R670" t="str">
            <v>N/A</v>
          </cell>
          <cell r="S670" t="str">
            <v>ADAN VASQUEZ TAMAYO</v>
          </cell>
          <cell r="T670" t="str">
            <v>CELEBRADO</v>
          </cell>
        </row>
        <row r="671">
          <cell r="F671" t="str">
            <v>20000665 H3</v>
          </cell>
          <cell r="G671" t="str">
            <v>RSTC0617 REALIZAR LA PODA DE ARBOLES EN ZONAS DE APROXIMACIÓN EN EL AEROPUERTO VARGAS SANTOS DE TAME</v>
          </cell>
          <cell r="H671" t="str">
            <v>REGIONAL NORTE DE SANTANDER</v>
          </cell>
          <cell r="I671" t="str">
            <v>N/A</v>
          </cell>
          <cell r="J671" t="str">
            <v>VER</v>
          </cell>
          <cell r="K671" t="str">
            <v>INVERSIÓN</v>
          </cell>
          <cell r="L671" t="str">
            <v>JUAN DAVID GALVIS MARQUEZ - REGIONAL NORTE DE SANTANDER</v>
          </cell>
          <cell r="M671" t="str">
            <v>Selección Abreviada de Menor Cuantía</v>
          </cell>
          <cell r="N671">
            <v>100000000</v>
          </cell>
          <cell r="O671">
            <v>0</v>
          </cell>
          <cell r="P671"/>
          <cell r="Q671"/>
          <cell r="R671"/>
          <cell r="S671"/>
          <cell r="T671" t="str">
            <v>BORRADORES PREPLIEGO</v>
          </cell>
        </row>
        <row r="672">
          <cell r="F672" t="str">
            <v>20000666 H1</v>
          </cell>
          <cell r="G672" t="str">
            <v>RNCC0547 ADQUIRIR  ELEMENTOS DE CONFORT ERGONOMICO EN EL PUESTO DE TRABAJO PARA LOS SERVIDORES DE LAS  REGIONALES  ATLANTICO, ANTIOQUIA, VALLE Y META</v>
          </cell>
          <cell r="H672" t="str">
            <v>GRUPO DE GESTIÓN Y SEGURIDAD EN EL TRABAJO</v>
          </cell>
          <cell r="I672" t="str">
            <v>2020007402
2020021116</v>
          </cell>
          <cell r="J672" t="str">
            <v>VER</v>
          </cell>
          <cell r="K672" t="str">
            <v>INVERSIÓN</v>
          </cell>
          <cell r="L672" t="str">
            <v>JORGE BUITRAGO</v>
          </cell>
          <cell r="M672" t="str">
            <v>Mínima Cuantía</v>
          </cell>
          <cell r="N672">
            <v>40000000</v>
          </cell>
          <cell r="O672">
            <v>0</v>
          </cell>
          <cell r="P672" t="str">
            <v>N/A</v>
          </cell>
          <cell r="Q672" t="str">
            <v>N/A</v>
          </cell>
          <cell r="R672" t="str">
            <v>N/A</v>
          </cell>
          <cell r="S672" t="str">
            <v>N/A</v>
          </cell>
          <cell r="T672" t="str">
            <v>REVOCADO</v>
          </cell>
        </row>
        <row r="673">
          <cell r="F673" t="str">
            <v>20000667 H2</v>
          </cell>
          <cell r="G673" t="str">
            <v xml:space="preserve">RSTC0648 ADQUIRIR TRANSFORMADOR 75 KVA TIPO PAD MOUNTED PARA VOR, BODEGA Y CASA AUXILIAR AREA CGAB EN EL AEROPUERTO PALONEGRO DE BUCARAMANGA </v>
          </cell>
          <cell r="H673" t="str">
            <v>REGIONAL NORTE DE SANTANDER</v>
          </cell>
          <cell r="I673" t="str">
            <v>N/A</v>
          </cell>
          <cell r="J673" t="str">
            <v>VER</v>
          </cell>
          <cell r="K673" t="str">
            <v>INVERSIÓN</v>
          </cell>
          <cell r="L673" t="str">
            <v>EDDY JOHANA ALBA PEÑARANDA - REGIONAL NORTE DE SANTANDER</v>
          </cell>
          <cell r="M673" t="str">
            <v>Mínima Cuantía</v>
          </cell>
          <cell r="N673">
            <v>50000000</v>
          </cell>
          <cell r="O673">
            <v>0</v>
          </cell>
          <cell r="P673" t="str">
            <v>N/A</v>
          </cell>
          <cell r="Q673" t="str">
            <v>N/A</v>
          </cell>
          <cell r="R673" t="str">
            <v>N/A</v>
          </cell>
          <cell r="S673"/>
          <cell r="T673" t="str">
            <v>EVALUACIÓN PRELIMINAR</v>
          </cell>
        </row>
        <row r="674">
          <cell r="F674" t="str">
            <v>20000668 H3</v>
          </cell>
          <cell r="G674" t="str">
            <v>RSTC0627 REALIZAR EL MANTENIMIENTO PREVENTIVO Y CORRECTIVO  A LOS  GRUPOS ELECTRÓGENOS Y TRANSFERENCIAS UBICADOS EN LA REGIONAL NORTE DE SANTANDER.</v>
          </cell>
          <cell r="H674" t="str">
            <v>REGIONAL NORTE DE SANTANDER</v>
          </cell>
          <cell r="I674" t="str">
            <v>N/A</v>
          </cell>
          <cell r="J674" t="str">
            <v>VER</v>
          </cell>
          <cell r="K674" t="str">
            <v>INVERSIÓN</v>
          </cell>
          <cell r="L674" t="str">
            <v>EDDY JOHANA ALBA PEÑARANDA - REGIONAL NORTE DE SANTANDER</v>
          </cell>
          <cell r="M674" t="str">
            <v>Mínima Cuantía</v>
          </cell>
          <cell r="N674">
            <v>85000000</v>
          </cell>
          <cell r="O674">
            <v>0</v>
          </cell>
          <cell r="P674" t="str">
            <v>N/A</v>
          </cell>
          <cell r="Q674" t="str">
            <v>N/A</v>
          </cell>
          <cell r="R674" t="str">
            <v>N/A</v>
          </cell>
          <cell r="S674"/>
          <cell r="T674" t="str">
            <v>CELEBRADO</v>
          </cell>
        </row>
        <row r="675">
          <cell r="F675" t="str">
            <v>20000669 H3</v>
          </cell>
          <cell r="G675" t="str">
            <v/>
          </cell>
          <cell r="H675" t="str">
            <v>REGIONAL META</v>
          </cell>
          <cell r="I675" t="str">
            <v>N/A</v>
          </cell>
          <cell r="J675" t="str">
            <v>VER</v>
          </cell>
          <cell r="K675" t="str">
            <v>INVERSIÓN</v>
          </cell>
          <cell r="L675" t="str">
            <v>HECTOR HARVEY CARILLO - REGIONAL META</v>
          </cell>
          <cell r="M675" t="str">
            <v>Selección Abreviada de Menor Cuantía</v>
          </cell>
          <cell r="N675">
            <v>0</v>
          </cell>
          <cell r="O675">
            <v>0</v>
          </cell>
          <cell r="P675" t="str">
            <v>N/A</v>
          </cell>
          <cell r="Q675"/>
          <cell r="R675"/>
          <cell r="S675"/>
          <cell r="T675" t="str">
            <v>EVALUACIÓN DEFINITIVA</v>
          </cell>
        </row>
        <row r="676">
          <cell r="F676" t="str">
            <v>20000670 H4</v>
          </cell>
          <cell r="G676" t="str">
            <v>RSTC0622 CONSTRUIR LA SALA TECNICA CNS PARA EL AEROPUERTO VARGAS SANTOS DE TAME</v>
          </cell>
          <cell r="H676" t="str">
            <v>REGIONAL NORTE DE SANTANDER</v>
          </cell>
          <cell r="I676" t="str">
            <v>N/A</v>
          </cell>
          <cell r="J676" t="str">
            <v>VER</v>
          </cell>
          <cell r="K676" t="str">
            <v>INVERSIÓN</v>
          </cell>
          <cell r="L676" t="str">
            <v>JUAN DAVID GALVIS MARQUEZ - REGIONAL NORTE DE SANTANDER</v>
          </cell>
          <cell r="M676" t="str">
            <v>Selección Abreviada de Menor Cuantía</v>
          </cell>
          <cell r="N676">
            <v>380000000</v>
          </cell>
          <cell r="O676">
            <v>0</v>
          </cell>
          <cell r="P676" t="str">
            <v>N/A</v>
          </cell>
          <cell r="Q676"/>
          <cell r="R676"/>
          <cell r="S676"/>
          <cell r="T676" t="str">
            <v>BORRADORES PREPLIEGO</v>
          </cell>
        </row>
        <row r="677">
          <cell r="F677" t="str">
            <v>20000671 H4</v>
          </cell>
          <cell r="G677" t="str">
            <v>RSTC0618 REALIZAR LA ADECUACIÓN DE PRIMER Y SEGUNDO PISO TWR CON REUBICACIÓN DE EQUIPOS CNS EN EL AEROPUERTO SANTIAGO PÉREZ QUIROZ DE ARAUCA</v>
          </cell>
          <cell r="H677" t="str">
            <v>REGIONAL NORTE DE SANTANDER</v>
          </cell>
          <cell r="I677" t="str">
            <v>N/A</v>
          </cell>
          <cell r="J677" t="str">
            <v>VER</v>
          </cell>
          <cell r="K677" t="str">
            <v>INVERSIÓN</v>
          </cell>
          <cell r="L677" t="str">
            <v>JUAN DAVID GALVIS MARQUEZ - REGIONAL NORTE DE SANTANDER</v>
          </cell>
          <cell r="M677" t="str">
            <v>Mínima Cuantía</v>
          </cell>
          <cell r="N677">
            <v>50000000</v>
          </cell>
          <cell r="O677">
            <v>0</v>
          </cell>
          <cell r="P677" t="str">
            <v>N/A</v>
          </cell>
          <cell r="Q677" t="str">
            <v>N/A</v>
          </cell>
          <cell r="R677" t="str">
            <v>N/A</v>
          </cell>
          <cell r="S677"/>
          <cell r="T677" t="str">
            <v>CELEBRADO</v>
          </cell>
        </row>
        <row r="678">
          <cell r="F678" t="str">
            <v>20000672 H4</v>
          </cell>
          <cell r="G678" t="str">
            <v>RSTC0602 EFECTUAR MANTENIMIENTO A PISTA EN EL AEROPUERTO EL TRONCAL DE ARAUQUITA</v>
          </cell>
          <cell r="H678" t="str">
            <v>REGIONAL NORTE DE SANTANDER</v>
          </cell>
          <cell r="I678" t="str">
            <v>N/A</v>
          </cell>
          <cell r="J678" t="str">
            <v>VER</v>
          </cell>
          <cell r="K678" t="str">
            <v>INVERSIÓN</v>
          </cell>
          <cell r="L678" t="str">
            <v>JUAN DAVID GALVIS MARQUEZ - REGIONAL NORTE DE SANTANDER</v>
          </cell>
          <cell r="M678" t="str">
            <v>Mínima Cuantía</v>
          </cell>
          <cell r="N678">
            <v>80000000</v>
          </cell>
          <cell r="O678">
            <v>0</v>
          </cell>
          <cell r="P678" t="str">
            <v>N/A</v>
          </cell>
          <cell r="Q678" t="str">
            <v>N/A</v>
          </cell>
          <cell r="R678" t="str">
            <v>N/A</v>
          </cell>
          <cell r="S678"/>
          <cell r="T678" t="str">
            <v>CELEBRADO</v>
          </cell>
        </row>
        <row r="679">
          <cell r="F679" t="str">
            <v>20000673 H3</v>
          </cell>
          <cell r="G679" t="str">
            <v>RSTC0630 REALIZAR MANTENIMIENTO PREVENTIVO Y CORRECTIVO A LA BANDA TRANSPORTADORA DE EQUIPAJE EN EL AEROPUERTO SANTIAGO PÉREZ QUIROZ DE ARAUCA</v>
          </cell>
          <cell r="H679" t="str">
            <v>REGIONAL NORTE DE SANTANDER</v>
          </cell>
          <cell r="I679" t="str">
            <v>N/A</v>
          </cell>
          <cell r="J679" t="str">
            <v>VER</v>
          </cell>
          <cell r="K679" t="str">
            <v>INVERSIÓN</v>
          </cell>
          <cell r="L679" t="str">
            <v>EDDY JOHANA ALBA PEÑARANDA - REGIONAL NORTE DE SANTANDER</v>
          </cell>
          <cell r="M679" t="str">
            <v>Mínima Cuantía</v>
          </cell>
          <cell r="N679">
            <v>30000000</v>
          </cell>
          <cell r="O679">
            <v>0</v>
          </cell>
          <cell r="P679" t="str">
            <v>N/A</v>
          </cell>
          <cell r="Q679" t="str">
            <v>N/A</v>
          </cell>
          <cell r="R679" t="str">
            <v>N/A</v>
          </cell>
          <cell r="S679"/>
          <cell r="T679" t="str">
            <v>CELEBRADO</v>
          </cell>
        </row>
        <row r="680">
          <cell r="F680" t="str">
            <v>20000674 H3</v>
          </cell>
          <cell r="G680" t="str">
            <v>RATC1012 REALIZAR MANTENIMIENTO DEL CERRAMIENTO DE LOS AEROPUERTOS GOLFO DE MORROSQUILLO DE TOLU DE LOS LOTES ADQUIRIDOS Y LAS MERCEDES DE PLATO MAGDALENA</v>
          </cell>
          <cell r="H680" t="str">
            <v>REGIONAL ATLÁNTICO</v>
          </cell>
          <cell r="I680" t="str">
            <v>N/A</v>
          </cell>
          <cell r="J680" t="str">
            <v>VER</v>
          </cell>
          <cell r="K680" t="str">
            <v>INVERSIÓN</v>
          </cell>
          <cell r="L680" t="str">
            <v>MARIA BERNARDA PIMIENTA SALADEN - REGIONAL ATLÁNTICO</v>
          </cell>
          <cell r="M680" t="str">
            <v>Selección Abreviada de Menor Cuantía</v>
          </cell>
          <cell r="N680">
            <v>200000000</v>
          </cell>
          <cell r="O680">
            <v>0</v>
          </cell>
          <cell r="P680" t="str">
            <v>N/A</v>
          </cell>
          <cell r="Q680">
            <v>43958</v>
          </cell>
          <cell r="R680"/>
          <cell r="S680"/>
          <cell r="T680" t="str">
            <v>BORRADORES PREPLIEGO</v>
          </cell>
        </row>
        <row r="681">
          <cell r="F681" t="str">
            <v>20000675 H3</v>
          </cell>
          <cell r="G681" t="str">
            <v>RNCC1126 REALIZAR MANTENIMIENTO Y CONSERVACIÓN DE  SISTEMAS DE AYUDAS VISUALES Y COMPLEMENTARIOS ELECTRICOS Y/O MECANICOS, PARA EL LADO AIRE DEL AEROPUERTO EL DORADO INCLUYENDO INSUMOS, MANO DE OBRA</v>
          </cell>
          <cell r="H681" t="str">
            <v>DIRECCIÓN TELECOMUNICACIONES Y AYUDAS NAVEGACION AEREA</v>
          </cell>
          <cell r="I681">
            <v>2020010390</v>
          </cell>
          <cell r="J681" t="str">
            <v>VER</v>
          </cell>
          <cell r="K681" t="str">
            <v>INVERSIÓN</v>
          </cell>
          <cell r="L681" t="str">
            <v>SILVIA JULIANA ARÉVALO</v>
          </cell>
          <cell r="M681" t="str">
            <v>Licitación Pública</v>
          </cell>
          <cell r="N681">
            <v>3136457497</v>
          </cell>
          <cell r="O681">
            <v>0</v>
          </cell>
          <cell r="P681"/>
          <cell r="Q681" t="str">
            <v>Resolución 1039</v>
          </cell>
          <cell r="R681" t="str">
            <v>Resolución 1298</v>
          </cell>
          <cell r="S681" t="str">
            <v>CONSORCIO MANTO DORADO 11</v>
          </cell>
          <cell r="T681" t="str">
            <v>ADJUDICADO</v>
          </cell>
        </row>
        <row r="682">
          <cell r="F682" t="str">
            <v>20000676 H1</v>
          </cell>
          <cell r="G682" t="str">
            <v>RSTC0632 ADQUIRIR EL COMBUSTIBLE PARA FUNCIONAMIENTO DE LOS GRUPOS ELECTRÓGENOS, DEL AEROPUERTO DE OCAÑA, ESTACION JURISDICCIONES, Y VEHÍCULOS DE APOYO</v>
          </cell>
          <cell r="H682" t="str">
            <v>REGIONAL NORTE DE SANTANDER</v>
          </cell>
          <cell r="I682" t="str">
            <v>N/A</v>
          </cell>
          <cell r="J682" t="str">
            <v>VER</v>
          </cell>
          <cell r="K682"/>
          <cell r="L682" t="str">
            <v>JEAN FERNANDO CARRASCAL ORTIZ - REGIONAL NORTE DE SANTANDER</v>
          </cell>
          <cell r="M682" t="str">
            <v>Mínima Cuantía</v>
          </cell>
          <cell r="N682">
            <v>5000000</v>
          </cell>
          <cell r="O682">
            <v>0</v>
          </cell>
          <cell r="P682" t="str">
            <v>N/A</v>
          </cell>
          <cell r="Q682" t="str">
            <v>N/A</v>
          </cell>
          <cell r="R682" t="str">
            <v>N/A</v>
          </cell>
          <cell r="S682"/>
          <cell r="T682" t="str">
            <v>EVALUACIÓN PRELIMINAR</v>
          </cell>
        </row>
        <row r="683">
          <cell r="F683" t="str">
            <v>20000677 H3</v>
          </cell>
          <cell r="G683" t="str">
            <v>RSTC1148 REALIZAR EL MANTENIMIENTO PREVENTIVO Y CORRECTIVO DE LOS VEHICULOS QUE PRESTAN APOYO TECNICO Y ADMINISTRATIVO EN EL AEROPUERTO SANTIAGO PEREZ QUIROZ DEL AEROPUERTO DE ARAUCA.</v>
          </cell>
          <cell r="H683" t="str">
            <v>REGIONAL NORTE DE SANTANDER</v>
          </cell>
          <cell r="I683" t="str">
            <v>N/A</v>
          </cell>
          <cell r="J683" t="str">
            <v>VER</v>
          </cell>
          <cell r="K683" t="str">
            <v>INVERSIÓN</v>
          </cell>
          <cell r="L683" t="str">
            <v>YELINETH PÉREZ GARCÍA - REGIONAL NORTE DE SANTANDER</v>
          </cell>
          <cell r="M683" t="str">
            <v>Mínima Cuantía</v>
          </cell>
          <cell r="N683">
            <v>32000000</v>
          </cell>
          <cell r="O683">
            <v>0</v>
          </cell>
          <cell r="P683" t="str">
            <v>N/A</v>
          </cell>
          <cell r="Q683" t="str">
            <v>N/A</v>
          </cell>
          <cell r="R683" t="str">
            <v>N/A</v>
          </cell>
          <cell r="S683" t="str">
            <v xml:space="preserve">	SERVICIOS AUTOLLANOS S.A.S.</v>
          </cell>
          <cell r="T683" t="str">
            <v>CELEBRADO</v>
          </cell>
        </row>
        <row r="684">
          <cell r="F684" t="str">
            <v>20000678 H3</v>
          </cell>
          <cell r="G684" t="str">
            <v>RSTC1150 REALIZAR EL MANTENIMIENTO PREVENTIVO Y CORRECTIVO DE LOS VEHICULOS QUE PRESTAN APOYO TECNICO Y ADMINISTRATIVO EN EL AEROPUERTO GABRIEL VARGAS SANTOS DE TAME.</v>
          </cell>
          <cell r="H684" t="str">
            <v>REGIONAL NORTE DE SANTANDER</v>
          </cell>
          <cell r="I684" t="str">
            <v>N/A</v>
          </cell>
          <cell r="J684" t="str">
            <v>VER</v>
          </cell>
          <cell r="K684" t="str">
            <v>INVERSIÓN</v>
          </cell>
          <cell r="L684" t="str">
            <v>YELINETH PÉREZ GARCÍA - REGIONAL NORTE DE SANTANDER</v>
          </cell>
          <cell r="M684" t="str">
            <v>Mínima Cuantía</v>
          </cell>
          <cell r="N684">
            <v>6000000</v>
          </cell>
          <cell r="O684">
            <v>0</v>
          </cell>
          <cell r="P684" t="str">
            <v>N/A</v>
          </cell>
          <cell r="Q684" t="str">
            <v>N/A</v>
          </cell>
          <cell r="R684" t="str">
            <v>N/A</v>
          </cell>
          <cell r="S684"/>
          <cell r="T684" t="str">
            <v>DECLARADO DESIERTO</v>
          </cell>
        </row>
        <row r="685">
          <cell r="F685" t="str">
            <v>20000679 H3</v>
          </cell>
          <cell r="G685" t="str">
            <v xml:space="preserve">RANC1053 REALIZAR INTERVENTORIA AL ESTUDIO, DISEÑO Y CONSTRUCCIÓN DE UN SISTEMA DE RED CONTRA INCENDIO EN LAS OFICINAS DE LA REGIONAL ANTIOQUIA– RIONEGRO </v>
          </cell>
          <cell r="H685" t="str">
            <v>REGIONAL ANTIOQUIA</v>
          </cell>
          <cell r="I685" t="str">
            <v>N/A</v>
          </cell>
          <cell r="J685" t="str">
            <v>VER</v>
          </cell>
          <cell r="K685" t="str">
            <v>INVERSIÓN</v>
          </cell>
          <cell r="L685" t="str">
            <v>JAIME ANDRÉS PADILLA - REGIONAL ANTIOQUIA</v>
          </cell>
          <cell r="M685" t="str">
            <v>Mínima Cuantía</v>
          </cell>
          <cell r="N685">
            <v>38000000</v>
          </cell>
          <cell r="O685">
            <v>0</v>
          </cell>
          <cell r="P685"/>
          <cell r="Q685"/>
          <cell r="R685"/>
          <cell r="S685"/>
          <cell r="T685"/>
        </row>
        <row r="686">
          <cell r="F686" t="str">
            <v>20000680 H4</v>
          </cell>
          <cell r="G686" t="str">
            <v>RSTC0606 EFECTUAR MANTENIMIENTO A PISTAS EN LOS AEROPUERTOS DE PUERTO RONDON, OCAÑA Y TAME</v>
          </cell>
          <cell r="H686" t="str">
            <v>REGIONAL NORTE DE SANTANDER</v>
          </cell>
          <cell r="I686" t="str">
            <v>N/A</v>
          </cell>
          <cell r="J686" t="str">
            <v>VER</v>
          </cell>
          <cell r="K686" t="str">
            <v>INVERSIÓN</v>
          </cell>
          <cell r="L686" t="str">
            <v>JUAN DAVID GALVIS MARQUEZ - REGIONAL NORTE DE SANTANDER</v>
          </cell>
          <cell r="M686" t="str">
            <v>Selección Abreviada de Menor Cuantía</v>
          </cell>
          <cell r="N686">
            <v>380000000</v>
          </cell>
          <cell r="O686">
            <v>0</v>
          </cell>
          <cell r="P686" t="str">
            <v>N/A</v>
          </cell>
          <cell r="Q686"/>
          <cell r="R686"/>
          <cell r="S686"/>
          <cell r="T686" t="str">
            <v>BORRADORES PREPLIEGO</v>
          </cell>
        </row>
        <row r="687">
          <cell r="F687" t="str">
            <v>20000681 H3</v>
          </cell>
          <cell r="G687" t="str">
            <v>RSTC1152 REALIZAR LOS ESTUDIOS Y DISEÑOS PARA CONSTRUIR DRENAJES PARA EL MANEJO DE AGUAS LLUVIAS EN EL AEROPUERTO DE ARAUQUITA Y PUERTO RONDON</v>
          </cell>
          <cell r="H687" t="str">
            <v>REGIONAL NORTE DE SANTANDER</v>
          </cell>
          <cell r="I687" t="str">
            <v>N/A</v>
          </cell>
          <cell r="J687" t="str">
            <v>VER</v>
          </cell>
          <cell r="K687" t="str">
            <v>INVERSIÓN</v>
          </cell>
          <cell r="L687" t="str">
            <v>JUAN DAVID GALVIS MARQUEZ - REGIONAL NORTE DE SANTANDER</v>
          </cell>
          <cell r="M687" t="str">
            <v>Mínima Cuantía</v>
          </cell>
          <cell r="N687">
            <v>76000000</v>
          </cell>
          <cell r="O687">
            <v>0</v>
          </cell>
          <cell r="P687" t="str">
            <v>N/A</v>
          </cell>
          <cell r="Q687" t="str">
            <v>N/A</v>
          </cell>
          <cell r="R687" t="str">
            <v>N/A</v>
          </cell>
          <cell r="S687"/>
          <cell r="T687" t="str">
            <v>CELEBRADO</v>
          </cell>
        </row>
        <row r="688">
          <cell r="F688" t="str">
            <v>20000682 H3</v>
          </cell>
          <cell r="G688" t="str">
            <v>RNCC0866 REALIZAR EL MANTENIMIENTO, INSTALACIÓN Y PUESTA EN FUNCIONAMIENTO DE EQUIPOS DE RAYOS X RAPISCAN Y ARCOS DETECTORES DE METAL CON REPUESTOS IMPREVISTOS</v>
          </cell>
          <cell r="H688" t="str">
            <v>DIRECCIÓN SERVICIOS AEROPORTUARIOS</v>
          </cell>
          <cell r="I688" t="str">
            <v>2020009550
2020014640
2020018234</v>
          </cell>
          <cell r="J688"/>
          <cell r="K688" t="str">
            <v>INVERSIÓN</v>
          </cell>
          <cell r="L688" t="str">
            <v>ANDRÉS LÓPEZ</v>
          </cell>
          <cell r="M688" t="str">
            <v>mínima Cuantía</v>
          </cell>
          <cell r="N688">
            <v>87780000</v>
          </cell>
          <cell r="O688">
            <v>0</v>
          </cell>
          <cell r="P688" t="str">
            <v>N/A</v>
          </cell>
          <cell r="Q688" t="str">
            <v>N/A</v>
          </cell>
          <cell r="R688" t="str">
            <v>N/A</v>
          </cell>
          <cell r="S688"/>
          <cell r="T688" t="str">
            <v>DEVUELTO</v>
          </cell>
        </row>
        <row r="689">
          <cell r="F689" t="str">
            <v>20000683 H3</v>
          </cell>
          <cell r="G689" t="str">
            <v xml:space="preserve">RNCC0868 REALIZAR EL MANTENIMIENTO PREVENTIVO Y CORRECTIVO DEL CENTRO SITUACIONAL DE GESTIÓN DE CRISIS </v>
          </cell>
          <cell r="H689" t="str">
            <v>DIRECCIÓN SERVICIOS AEROPORTUARIOS</v>
          </cell>
          <cell r="I689">
            <v>2020011589</v>
          </cell>
          <cell r="J689" t="str">
            <v>VER</v>
          </cell>
          <cell r="K689" t="str">
            <v>INVERSIÓN</v>
          </cell>
          <cell r="L689" t="str">
            <v>ANDRÉS LÓPEZ</v>
          </cell>
          <cell r="M689" t="str">
            <v>Licitación Pública</v>
          </cell>
          <cell r="N689">
            <v>513944773</v>
          </cell>
          <cell r="O689">
            <v>3641713436</v>
          </cell>
          <cell r="P689" t="str">
            <v>N/A</v>
          </cell>
          <cell r="Q689" t="str">
            <v>N/A</v>
          </cell>
          <cell r="R689" t="str">
            <v>N/A</v>
          </cell>
          <cell r="S689"/>
          <cell r="T689" t="str">
            <v>DEVUELTO</v>
          </cell>
        </row>
        <row r="690">
          <cell r="F690" t="str">
            <v>20000684 H3</v>
          </cell>
          <cell r="G690" t="str">
            <v>RMTC0829 ADQUIRIR E INSTALAR SISTEMAS DE BALIZAJE Y LUCES DE OBTRUCCION EN LAS DIFERENTES TORRES DE LAS ESTACIONES DE LA REGIONAL META</v>
          </cell>
          <cell r="H690" t="str">
            <v>REGIONAL META</v>
          </cell>
          <cell r="I690" t="str">
            <v>N/A</v>
          </cell>
          <cell r="J690" t="str">
            <v>VER</v>
          </cell>
          <cell r="K690" t="str">
            <v>INVERSIÓN</v>
          </cell>
          <cell r="L690" t="str">
            <v>HECTOR HARVEY CARILLO - REGIONAL META</v>
          </cell>
          <cell r="M690" t="str">
            <v>Mínima Cuantía</v>
          </cell>
          <cell r="N690">
            <v>87000000</v>
          </cell>
          <cell r="O690">
            <v>0</v>
          </cell>
          <cell r="P690" t="str">
            <v>N/A</v>
          </cell>
          <cell r="Q690"/>
          <cell r="R690"/>
          <cell r="S690" t="str">
            <v xml:space="preserve">SKYTECH S.A.S </v>
          </cell>
          <cell r="T690" t="str">
            <v>ADJUDICADO</v>
          </cell>
        </row>
        <row r="691">
          <cell r="F691" t="str">
            <v>20000685 H1</v>
          </cell>
          <cell r="G691" t="str">
            <v>RCNC0726 ADQUIRIR EL COMBUSTIBLE PARA LOS VEHICULOS DE SOPORTE TECNICO DE LA REGIONAL CUNDINAMARCA</v>
          </cell>
          <cell r="H691" t="str">
            <v>REGIONAL CUNDINAMARCA</v>
          </cell>
          <cell r="I691" t="str">
            <v>N/A</v>
          </cell>
          <cell r="J691"/>
          <cell r="K691" t="str">
            <v>INVERSIÓN</v>
          </cell>
          <cell r="L691" t="str">
            <v>MARIA VIRGINIA CRISTANCHO RODRÍGUEZ - REGIONAL CUNDINAMARCA</v>
          </cell>
          <cell r="M691" t="str">
            <v>Selección Abreviada  - Acuerdo Marco</v>
          </cell>
          <cell r="N691">
            <v>110000000</v>
          </cell>
          <cell r="O691">
            <v>0</v>
          </cell>
          <cell r="P691" t="str">
            <v>N/A</v>
          </cell>
          <cell r="Q691" t="str">
            <v>N/A</v>
          </cell>
          <cell r="R691" t="str">
            <v>N/A</v>
          </cell>
          <cell r="S691" t="str">
            <v>ORGANIZACION TERPEL S.A.</v>
          </cell>
          <cell r="T691" t="str">
            <v>CELEBRADO</v>
          </cell>
        </row>
        <row r="692">
          <cell r="F692" t="str">
            <v>20000686 H2</v>
          </cell>
          <cell r="G692" t="str">
            <v>RNCC0660 ADQUIRIR, INSTALAR Y PONER EN FUNCIONAMIENTO EL SISTEMA DE INSPECCION Y VALIDACION EN VUELO EN LAS AERONAVES DE LA ENTIDAD (VIGENCIA FUTURA)</v>
          </cell>
          <cell r="H692" t="str">
            <v>SUBDIRECCIÓN GENERAL</v>
          </cell>
          <cell r="I692">
            <v>2020013173</v>
          </cell>
          <cell r="J692" t="str">
            <v>VER</v>
          </cell>
          <cell r="K692" t="str">
            <v>INVERSIÓN</v>
          </cell>
          <cell r="L692" t="str">
            <v>ANDRÉS LÓPEZ</v>
          </cell>
          <cell r="M692" t="str">
            <v>Licitación Pública</v>
          </cell>
          <cell r="N692">
            <v>3000000000</v>
          </cell>
          <cell r="O692">
            <v>16505191453</v>
          </cell>
          <cell r="P692">
            <v>3000000000</v>
          </cell>
          <cell r="Q692" t="str">
            <v>N/A</v>
          </cell>
          <cell r="R692" t="str">
            <v>N/A</v>
          </cell>
          <cell r="S692"/>
          <cell r="T692" t="str">
            <v>BORRADORES PREPLIEGO</v>
          </cell>
        </row>
        <row r="693">
          <cell r="F693" t="str">
            <v>20000687A H1</v>
          </cell>
          <cell r="G693" t="str">
            <v>RNCC0932 SUMINISTRAR COMBUSTIBLE MEDIANTE CHIP, CON DESTINO A LOS VEHÍCULOS OPERATIVOS DE LA SSOAC–GSA 2020 - NO DISPONIBLES TIENDA VIRTUAL</v>
          </cell>
          <cell r="H693" t="str">
            <v>SECRETARIA SEGURIDAD OPERACIONAL AÉREA</v>
          </cell>
          <cell r="I693">
            <v>2020009674</v>
          </cell>
          <cell r="J693" t="str">
            <v>VER</v>
          </cell>
          <cell r="K693" t="str">
            <v>INVERSIÓN</v>
          </cell>
          <cell r="L693" t="str">
            <v>LINA DÁVILA</v>
          </cell>
          <cell r="M693" t="str">
            <v>Mínima Cuantía</v>
          </cell>
          <cell r="N693">
            <v>10000000</v>
          </cell>
          <cell r="O693">
            <v>0</v>
          </cell>
          <cell r="P693" t="str">
            <v>N/A</v>
          </cell>
          <cell r="Q693" t="str">
            <v>N/A</v>
          </cell>
          <cell r="R693" t="str">
            <v>ACEPTACIÓN OFERTA 24 DE JUNIO DE 2020</v>
          </cell>
          <cell r="S693" t="str">
            <v>ORGANIZACIÓN TERPEL S.A</v>
          </cell>
          <cell r="T693" t="str">
            <v>CELEBRADO</v>
          </cell>
        </row>
        <row r="694">
          <cell r="F694" t="str">
            <v>20000688 H1</v>
          </cell>
          <cell r="G694" t="str">
            <v>RSTC0650 ADQUIRIR COMBUSTIBLE Y LUBRICANTES PARA LAS MÁQUINAS SEI Y VEHÍCULOS DE APOYO EN EL AEROPUERTO YARIGUIES DE BARRANCABERMEJA</v>
          </cell>
          <cell r="H694" t="str">
            <v>REGIONAL NORTE DE SANTANDER</v>
          </cell>
          <cell r="I694" t="str">
            <v>N/A</v>
          </cell>
          <cell r="J694" t="str">
            <v>VER</v>
          </cell>
          <cell r="K694" t="str">
            <v>INVERSIÓN</v>
          </cell>
          <cell r="L694" t="str">
            <v>JEAN FERNANDO CARRASCAL ORTIZ - REGIONAL NORTE DE SANTANDER</v>
          </cell>
          <cell r="M694" t="str">
            <v>Mínima Cuantía</v>
          </cell>
          <cell r="N694">
            <v>24060000</v>
          </cell>
          <cell r="O694">
            <v>0</v>
          </cell>
          <cell r="P694" t="str">
            <v>N/A</v>
          </cell>
          <cell r="Q694" t="str">
            <v>N/A</v>
          </cell>
          <cell r="R694" t="str">
            <v>N/A</v>
          </cell>
          <cell r="S694"/>
          <cell r="T694" t="str">
            <v>CELEBRADO</v>
          </cell>
        </row>
        <row r="695">
          <cell r="F695" t="str">
            <v>20000689 H1</v>
          </cell>
          <cell r="G695" t="str">
            <v>RANC0694 ADQUISICION, INSTALACION Y MANTENIMIENTO DE LOS SISTEMAS DE PUESTA A TIERRA  SIPRA DE LAS ESTACIONES AERONAUTICAS DE LA REGIONAL ANTIOQUIA</v>
          </cell>
          <cell r="H695" t="str">
            <v>REGIONAL ANTIOQUIA</v>
          </cell>
          <cell r="I695" t="str">
            <v>N/A</v>
          </cell>
          <cell r="J695" t="str">
            <v>VER</v>
          </cell>
          <cell r="K695" t="str">
            <v>INVERSIÓN</v>
          </cell>
          <cell r="L695" t="str">
            <v>ROSA ELISA GÓMEZ - REGIONAL ANTIOQUIA</v>
          </cell>
          <cell r="M695" t="str">
            <v>Selección Abreviada de Menor Cuantía</v>
          </cell>
          <cell r="N695">
            <v>200000000</v>
          </cell>
          <cell r="O695">
            <v>0</v>
          </cell>
          <cell r="P695"/>
          <cell r="Q695"/>
          <cell r="R695"/>
          <cell r="S695"/>
          <cell r="T695"/>
        </row>
        <row r="696">
          <cell r="F696" t="str">
            <v>20000690 H1</v>
          </cell>
          <cell r="G696" t="str">
            <v>RANC0678 MANTENER, CONSERVAR Y ACTUALIZAR LOS SISTEMAS DE RESPALDO (UPS) DE LOS AEROPUERTOS Y ESTACIONES AERONAUTICAS DE LA REGIONAL ANTIOQUIA</v>
          </cell>
          <cell r="H696" t="str">
            <v>REGIONAL ANTIOQUIA</v>
          </cell>
          <cell r="I696" t="str">
            <v>N/A</v>
          </cell>
          <cell r="J696" t="str">
            <v>VER</v>
          </cell>
          <cell r="K696" t="str">
            <v>INVERSIÓN</v>
          </cell>
          <cell r="L696" t="str">
            <v>JAIME ANDRÉS PADILLA - REGIONAL ANTIOQUIA</v>
          </cell>
          <cell r="M696" t="str">
            <v>Selección Abreviada de Menor Cuantía</v>
          </cell>
          <cell r="N696">
            <v>108000000</v>
          </cell>
          <cell r="O696">
            <v>0</v>
          </cell>
          <cell r="P696"/>
          <cell r="Q696"/>
          <cell r="R696"/>
          <cell r="S696"/>
          <cell r="T696"/>
        </row>
        <row r="697">
          <cell r="F697" t="str">
            <v>20000691 H4</v>
          </cell>
          <cell r="G697" t="str">
            <v/>
          </cell>
          <cell r="H697" t="str">
            <v>REGIONAL CUNDINAMARCA</v>
          </cell>
          <cell r="I697" t="str">
            <v>N/A</v>
          </cell>
          <cell r="J697" t="str">
            <v>VER</v>
          </cell>
          <cell r="K697" t="str">
            <v>INVERSIÓN</v>
          </cell>
          <cell r="L697" t="str">
            <v>TATIANA PAOLA COLLANTE - REGIONAL CUNDINAMARCA</v>
          </cell>
          <cell r="M697" t="str">
            <v>Selección Abreviada de Menor Cuantía</v>
          </cell>
          <cell r="N697">
            <v>0</v>
          </cell>
          <cell r="O697">
            <v>0</v>
          </cell>
          <cell r="P697" t="str">
            <v>N/A</v>
          </cell>
          <cell r="Q697" t="str">
            <v>RESOLUCION 00057 DE 09/06/2020</v>
          </cell>
          <cell r="R697"/>
          <cell r="S697"/>
          <cell r="T697" t="str">
            <v>DEFINITIVO PLIEGOS DEFINITIVOS</v>
          </cell>
        </row>
        <row r="698">
          <cell r="F698" t="str">
            <v>20000692 H1</v>
          </cell>
          <cell r="G698" t="str">
            <v>RCNC0715 SUMINISTRAR EL COMBUSTIBLE PARA LOS GRUPOS ELECTROGENOS DE AEROPUERTOS Y ESTACIONES DE DIFICIL ACCESO DE LA REGIONAL CUNDINAMARCA FUERA DE LA TVEC.</v>
          </cell>
          <cell r="H698" t="str">
            <v>REGIONAL CUNDINAMARCA</v>
          </cell>
          <cell r="I698" t="str">
            <v>N/A</v>
          </cell>
          <cell r="J698" t="str">
            <v>VER</v>
          </cell>
          <cell r="K698" t="str">
            <v>INVERSIÓN</v>
          </cell>
          <cell r="L698" t="str">
            <v>JORGE LUIS MACIADO - REGIONAL CUNDINAMARCA</v>
          </cell>
          <cell r="M698" t="str">
            <v>Selección Abreviada de Menor Cuantía</v>
          </cell>
          <cell r="N698">
            <v>360000000</v>
          </cell>
          <cell r="O698">
            <v>0</v>
          </cell>
          <cell r="P698" t="str">
            <v>N/A</v>
          </cell>
          <cell r="Q698" t="str">
            <v>RESOLUCION 00041 DE 15/05/2020</v>
          </cell>
          <cell r="R698" t="str">
            <v>RESOLUCION 00053 DE 05/06/2020</v>
          </cell>
          <cell r="S698" t="str">
            <v>ALBERTO  LOPEZ JIMENEZ</v>
          </cell>
          <cell r="T698" t="str">
            <v>CELEBRADO</v>
          </cell>
        </row>
        <row r="699">
          <cell r="F699" t="str">
            <v>20000693 H4</v>
          </cell>
          <cell r="G699" t="str">
            <v xml:space="preserve">RVLC0791 REALIZAR EL MANTENIMIENTO PREVENTIVO Y CORRECTIVO DE LOS SISTEMAS CNS/MET/ENERGIA DE LOS AEROPUERTOS DE LA REGIONAL VALLE </v>
          </cell>
          <cell r="H699" t="str">
            <v>REGIONAL VALLE</v>
          </cell>
          <cell r="I699" t="str">
            <v>N/A</v>
          </cell>
          <cell r="J699" t="str">
            <v>VER</v>
          </cell>
          <cell r="K699" t="str">
            <v>INVERSIÓN</v>
          </cell>
          <cell r="L699" t="str">
            <v>JENNY HISBELIA BRAVO - REGIONAL VALLE</v>
          </cell>
          <cell r="M699" t="str">
            <v>Selección Abreviada de Menor Cuantía</v>
          </cell>
          <cell r="N699">
            <v>321000000</v>
          </cell>
          <cell r="O699">
            <v>0</v>
          </cell>
          <cell r="P699" t="str">
            <v>N/A</v>
          </cell>
          <cell r="Q699"/>
          <cell r="R699"/>
          <cell r="S699"/>
          <cell r="T699"/>
        </row>
        <row r="700">
          <cell r="F700" t="str">
            <v>20000694 H2</v>
          </cell>
          <cell r="G700" t="str">
            <v>RSTC0631 ADQUIRIR E INSTALAR AIRES ACONDICIONADOS EN LOS AEROPUERTOS Y ESTACIONES DE LA REGIONAL N DE S.</v>
          </cell>
          <cell r="H700" t="str">
            <v>REGIONAL NORTE DE SANTANDER</v>
          </cell>
          <cell r="I700" t="str">
            <v>N/A</v>
          </cell>
          <cell r="J700" t="str">
            <v>VER</v>
          </cell>
          <cell r="K700" t="str">
            <v>INVERSIÓN</v>
          </cell>
          <cell r="L700" t="str">
            <v>SHARYN NATALY HERNÁNDEZ - REGIONAL NORTE DE SANTANDER</v>
          </cell>
          <cell r="M700" t="str">
            <v>Mínima Cuantía</v>
          </cell>
          <cell r="N700">
            <v>37000000</v>
          </cell>
          <cell r="O700">
            <v>0</v>
          </cell>
          <cell r="P700" t="str">
            <v>N/A</v>
          </cell>
          <cell r="Q700" t="str">
            <v>N/A</v>
          </cell>
          <cell r="R700" t="str">
            <v>N/A</v>
          </cell>
          <cell r="S700"/>
          <cell r="T700" t="str">
            <v>CELEBRADO</v>
          </cell>
        </row>
        <row r="701">
          <cell r="F701" t="str">
            <v>20000695 H1</v>
          </cell>
          <cell r="G701" t="str">
            <v>RVLC0768 ADQUIRIR COMBUSTIBLE TIPO DIESEL (ACPM) PUESTO EN SITIO PARA LOS GRUPOS ELECTROGENOS DE LOS AEROPUERTOS Y ESTACIONES AERONAUTICAS REGIONAL VALLE</v>
          </cell>
          <cell r="H701" t="str">
            <v>REGIONAL VALLE</v>
          </cell>
          <cell r="I701" t="str">
            <v>N/A</v>
          </cell>
          <cell r="J701" t="str">
            <v>VER</v>
          </cell>
          <cell r="K701" t="str">
            <v>INVERSIÓN</v>
          </cell>
          <cell r="L701" t="str">
            <v>JENNY HISBELIA BRAVO - REGIONAL VALLE</v>
          </cell>
          <cell r="M701" t="str">
            <v>Selección Abreviada de Menor Cuantía</v>
          </cell>
          <cell r="N701">
            <v>236000000</v>
          </cell>
          <cell r="O701">
            <v>0</v>
          </cell>
          <cell r="P701" t="str">
            <v>N/A</v>
          </cell>
          <cell r="Q701"/>
          <cell r="R701"/>
          <cell r="S701"/>
          <cell r="T701"/>
        </row>
        <row r="702">
          <cell r="F702" t="str">
            <v>20000696 H4</v>
          </cell>
          <cell r="G702" t="str">
            <v>RNCC0946 REALIZAR EL MANTENIMIENTO DE LA INFRAESTRUCTURA LADO AIRE Y LADO TIERRA DEL AEROPUERTO HACARITAMA DE AGUACHICA, CESAR.</v>
          </cell>
          <cell r="H702" t="str">
            <v>DIRECCIÓN DE INFRAESTRUCTURA AEROPORTUARIA</v>
          </cell>
          <cell r="I702">
            <v>2020010456</v>
          </cell>
          <cell r="J702" t="str">
            <v>VER</v>
          </cell>
          <cell r="K702" t="str">
            <v>INVERSIÓN</v>
          </cell>
          <cell r="L702" t="str">
            <v>ARIADNE DURÁN</v>
          </cell>
          <cell r="M702" t="str">
            <v>Licitación Pública</v>
          </cell>
          <cell r="N702">
            <v>2200000000</v>
          </cell>
          <cell r="O702">
            <v>0</v>
          </cell>
          <cell r="P702"/>
          <cell r="Q702" t="str">
            <v>RESOLUCION DE APERTURA 01179 DEL 08 DE JUNIO DE 2020</v>
          </cell>
          <cell r="R702" t="str">
            <v>RESOLUCION DE ADJUDICACION  01561 DEL 19 DE AGOSTO DE 2020</v>
          </cell>
          <cell r="S702" t="str">
            <v>CONSORCIO CALING DARLEV</v>
          </cell>
          <cell r="T702" t="str">
            <v>ADJUDICADO</v>
          </cell>
        </row>
        <row r="703">
          <cell r="F703" t="str">
            <v>20000697 H1</v>
          </cell>
          <cell r="G703" t="str">
            <v>RVLC0764 ADQUIRIR PRODUCTOS PARA MANTENIMIENTO Y ELEMENTOS PARA LA  LIMPIEZA DE MAQUINAS DE BOMBEROS Y VEHÍCULOS DE RESCATE SEI VALLE</v>
          </cell>
          <cell r="H703" t="str">
            <v>REGIONAL VALLE</v>
          </cell>
          <cell r="I703" t="str">
            <v>N/A</v>
          </cell>
          <cell r="J703" t="str">
            <v>VER</v>
          </cell>
          <cell r="K703" t="str">
            <v>INVERSIÓN</v>
          </cell>
          <cell r="L703" t="str">
            <v>JENNY HISBELIA BRAVO - REGIONAL VALLE</v>
          </cell>
          <cell r="M703" t="str">
            <v>Mínima Cuantía</v>
          </cell>
          <cell r="N703">
            <v>22589800</v>
          </cell>
          <cell r="O703">
            <v>0</v>
          </cell>
          <cell r="P703" t="str">
            <v>N/A</v>
          </cell>
          <cell r="Q703"/>
          <cell r="R703"/>
          <cell r="S703" t="str">
            <v>CONTROL SERVICES ENGINEERING S.A.S.</v>
          </cell>
          <cell r="T703" t="str">
            <v>ADJUDICADO</v>
          </cell>
        </row>
        <row r="704">
          <cell r="F704" t="str">
            <v>20000698 H4</v>
          </cell>
          <cell r="G704" t="str">
            <v>RVLC1140 REALIZAR LA AMPLIACION Y ADECUACION DE LA ESTACION DEL SEI,  MEJORAMIENTO CUARTO DE BASURAS Y DEMOLICION ANTIGUA BODEGA DEL AEROPUERTO DE BUENAVENTURA</v>
          </cell>
          <cell r="H704" t="str">
            <v>REGIONAL VALLE</v>
          </cell>
          <cell r="I704" t="str">
            <v>N/A</v>
          </cell>
          <cell r="J704" t="str">
            <v>VER</v>
          </cell>
          <cell r="K704" t="str">
            <v>INVERSIÓN</v>
          </cell>
          <cell r="L704" t="str">
            <v>JENNY HISBELIA BRAVO - REGIONAL VALLE</v>
          </cell>
          <cell r="M704" t="str">
            <v>Selección Abreviada de Menor Cuantía</v>
          </cell>
          <cell r="N704">
            <v>339770072</v>
          </cell>
          <cell r="O704">
            <v>0</v>
          </cell>
          <cell r="P704" t="str">
            <v>N/A</v>
          </cell>
          <cell r="Q704"/>
          <cell r="R704"/>
          <cell r="S704" t="str">
            <v>JAVIER LONDOÑO OP SAS</v>
          </cell>
          <cell r="T704" t="str">
            <v>ADJUDICADO</v>
          </cell>
        </row>
        <row r="705">
          <cell r="F705" t="str">
            <v>20000699 A H3</v>
          </cell>
          <cell r="G705" t="str">
            <v>RNCC1128 PRESTAR EL SERVICIO DE CANAL DE COMUNICACION ENTRE BOGOTA (CGAC) Y SANTIAGO DE TOLU</v>
          </cell>
          <cell r="H705" t="str">
            <v>DIRECCIÓN TELECOMUNICACIONES Y AYUDAS NAVEGACION AEREA</v>
          </cell>
          <cell r="I705">
            <v>2020009874</v>
          </cell>
          <cell r="J705" t="str">
            <v>VER</v>
          </cell>
          <cell r="K705" t="str">
            <v>INVERSIÓN</v>
          </cell>
          <cell r="L705" t="str">
            <v>OLGA BUELVAS</v>
          </cell>
          <cell r="M705" t="str">
            <v>Mínima Cuantía</v>
          </cell>
          <cell r="N705">
            <v>52716762</v>
          </cell>
          <cell r="O705">
            <v>0</v>
          </cell>
          <cell r="P705" t="str">
            <v>N/A</v>
          </cell>
          <cell r="Q705" t="str">
            <v>N/A</v>
          </cell>
          <cell r="R705" t="str">
            <v>N/A</v>
          </cell>
          <cell r="S705" t="str">
            <v xml:space="preserve">EMPRESA DE TELECOMUNICACIONES DE BOGOTA S.A. E.S.P </v>
          </cell>
          <cell r="T705" t="str">
            <v>ADJUDICADO</v>
          </cell>
        </row>
        <row r="706">
          <cell r="F706" t="str">
            <v>20000700 H4</v>
          </cell>
          <cell r="G706" t="str">
            <v>RCNC0748 REALIZAR MANTENIMIENTO A LA TERMINAL Y TORRE DE CONTROL DEL AEROPUERTO DE MARIQUITA</v>
          </cell>
          <cell r="H706" t="str">
            <v>REGIONAL CUNDINAMARCA</v>
          </cell>
          <cell r="I706" t="str">
            <v>N/A</v>
          </cell>
          <cell r="J706" t="str">
            <v>VER</v>
          </cell>
          <cell r="K706" t="str">
            <v>INVERSIÓN</v>
          </cell>
          <cell r="L706" t="str">
            <v>TATIANA PAOLA COLLANTE - REGIONAL CUNDINAMARCA</v>
          </cell>
          <cell r="M706" t="str">
            <v>Selección Abreviada de Menor Cuantía</v>
          </cell>
          <cell r="N706">
            <v>330000000</v>
          </cell>
          <cell r="O706">
            <v>0</v>
          </cell>
          <cell r="P706" t="str">
            <v>N/A</v>
          </cell>
          <cell r="Q706" t="str">
            <v>RESOLUCION 00055 DE 08/06/2020</v>
          </cell>
          <cell r="R706"/>
          <cell r="S706"/>
          <cell r="T706" t="str">
            <v>DEFINITIVO PLIEGOS DEFINITIVOS</v>
          </cell>
        </row>
        <row r="707">
          <cell r="F707" t="str">
            <v>20000701 H1</v>
          </cell>
          <cell r="G707" t="str">
            <v>RCNC0739 ADQUIRIR COMBUSTIBLE PARA MÁQUINAS DE BOMBEROS, SIERRA MIKE, AMBULANCIAS Y SAR DE LOS AEROPUERTOS ADSCRITOS A LA REGIONAL CUNDINAMARCA</v>
          </cell>
          <cell r="H707" t="str">
            <v>REGIONAL CUNDINAMARCA</v>
          </cell>
          <cell r="I707" t="str">
            <v>N/A</v>
          </cell>
          <cell r="J707"/>
          <cell r="K707" t="str">
            <v>INVERSIÓN</v>
          </cell>
          <cell r="L707" t="str">
            <v>MARIA VIRGINIA CRISTANCHO RODRÍGUEZ - REGIONAL CUNDINAMARCA</v>
          </cell>
          <cell r="M707" t="str">
            <v>Selección Abreviada de Menor Cuantía</v>
          </cell>
          <cell r="N707">
            <v>200000000</v>
          </cell>
          <cell r="O707">
            <v>0</v>
          </cell>
          <cell r="P707" t="str">
            <v>N/A</v>
          </cell>
          <cell r="Q707" t="str">
            <v>N/A</v>
          </cell>
          <cell r="R707" t="str">
            <v>N/A</v>
          </cell>
          <cell r="S707" t="str">
            <v>SODEXO SERVICIOS DE BENEFICIOS E INCENTIVOS COLOMBIA S.A</v>
          </cell>
          <cell r="T707" t="str">
            <v>CELEBRADO</v>
          </cell>
        </row>
        <row r="708">
          <cell r="F708" t="str">
            <v>20000702 H1</v>
          </cell>
          <cell r="G708" t="str">
            <v>RCNC0729 ADQUIRIR E INSTALAR VIDRIOS PARA EL CGAC Y TORRE CONTROL DEL DORADO.</v>
          </cell>
          <cell r="H708" t="str">
            <v>REGIONAL CUNDINAMARCA</v>
          </cell>
          <cell r="I708" t="str">
            <v>N/A</v>
          </cell>
          <cell r="J708" t="str">
            <v>VER</v>
          </cell>
          <cell r="K708" t="str">
            <v>INVERSIÓN</v>
          </cell>
          <cell r="L708" t="str">
            <v>JORGE LUIS MACIADO - REGIONAL CUNDINAMARCA</v>
          </cell>
          <cell r="M708" t="str">
            <v>Mínima Cuantía</v>
          </cell>
          <cell r="N708">
            <v>70000000</v>
          </cell>
          <cell r="O708">
            <v>0</v>
          </cell>
          <cell r="P708" t="str">
            <v>N/A</v>
          </cell>
          <cell r="Q708" t="str">
            <v>N/A</v>
          </cell>
          <cell r="R708"/>
          <cell r="S708"/>
          <cell r="T708" t="str">
            <v>EVALUACIÓN DEFINITIVA</v>
          </cell>
        </row>
        <row r="709">
          <cell r="F709" t="str">
            <v>20000703 H1</v>
          </cell>
          <cell r="G709" t="str">
            <v/>
          </cell>
          <cell r="H709" t="str">
            <v>DIRECCIÓN TELECOMUNICACIONES Y AYUDAS NAVEGACION AEREA</v>
          </cell>
          <cell r="I709"/>
          <cell r="J709"/>
          <cell r="K709" t="str">
            <v/>
          </cell>
          <cell r="L709"/>
          <cell r="M709"/>
          <cell r="N709">
            <v>0</v>
          </cell>
          <cell r="O709">
            <v>0</v>
          </cell>
          <cell r="P709"/>
          <cell r="Q709"/>
          <cell r="R709"/>
          <cell r="S709"/>
          <cell r="T709" t="str">
            <v>REVOCADO</v>
          </cell>
        </row>
        <row r="710">
          <cell r="F710" t="str">
            <v>20000704 H3</v>
          </cell>
          <cell r="G710" t="str">
            <v>RNCC1162 REALIZAR LA DESINFECCIÓN PREVENTIVA EN AMBIENTES, ÁREAS, ESPACIOS Y SUPERFICIES DE LOS CENTROS DE CONTROL E INSTALACIONES DE TRANSITO AEREO, ANTE LA EMERGENCIA DE SALUD PÚBLICA FRENTE AL COVID-19 EN EL TERRITORIO COLOMBIANO</v>
          </cell>
          <cell r="H710" t="str">
            <v>DIRECCIÓN SERVICIOS AEROPORTUARIOS</v>
          </cell>
          <cell r="I710">
            <v>2020010464</v>
          </cell>
          <cell r="J710" t="str">
            <v>VER</v>
          </cell>
          <cell r="K710" t="str">
            <v>INVERSIÓN</v>
          </cell>
          <cell r="L710" t="str">
            <v>EDNA VALENZUELA</v>
          </cell>
          <cell r="M710" t="str">
            <v>Mínima Cuantía</v>
          </cell>
          <cell r="N710">
            <v>85000000</v>
          </cell>
          <cell r="O710">
            <v>0</v>
          </cell>
          <cell r="P710" t="str">
            <v>N/A</v>
          </cell>
          <cell r="Q710" t="str">
            <v>N/A</v>
          </cell>
          <cell r="R710" t="str">
            <v>COMUNICADO DE ACEPTACIÓN DE OFERTA DEL  6 DE MAYO DE 2020</v>
          </cell>
          <cell r="S710" t="str">
            <v>FUMI ESPRAY SAS</v>
          </cell>
          <cell r="T710" t="str">
            <v>CELEBRADO</v>
          </cell>
        </row>
        <row r="711">
          <cell r="F711" t="str">
            <v>20000705 H4</v>
          </cell>
          <cell r="G711" t="str">
            <v>RCNC0725 REALIZAR MANTENIMIENTO DE LA INFRAESTRUCTURA DE LAS ESTACIONES DE LA REGIONAL CUNDINAMARCA</v>
          </cell>
          <cell r="H711" t="str">
            <v>REGIONAL CUNDINAMARCA</v>
          </cell>
          <cell r="I711" t="str">
            <v>N/A</v>
          </cell>
          <cell r="J711" t="str">
            <v>VER</v>
          </cell>
          <cell r="K711" t="str">
            <v>INVERSIÓN</v>
          </cell>
          <cell r="L711" t="str">
            <v>ALBA ROCIO ESTUPIÑAN - REGIONAL CUNDINAMARCA</v>
          </cell>
          <cell r="M711" t="str">
            <v>Selección Abreviada de Menor Cuantía</v>
          </cell>
          <cell r="N711">
            <v>320000000</v>
          </cell>
          <cell r="O711">
            <v>0</v>
          </cell>
          <cell r="P711" t="str">
            <v>N/A</v>
          </cell>
          <cell r="Q711"/>
          <cell r="R711"/>
          <cell r="S711"/>
          <cell r="T711" t="str">
            <v>DEFINITIVO PLIEGOS DEFINITIVOS</v>
          </cell>
        </row>
        <row r="712">
          <cell r="F712" t="str">
            <v>20000706 H1</v>
          </cell>
          <cell r="G712" t="str">
            <v>RCNC1056 ADQUIRIR PEAJES PARA EL TRAYECTO GIRARDOT - NEIVA - FLANDES  VÍA EL PATÁ PARA LOS VEHICULOS DE SOPORTE TÉCNICO A LA REGIONAL CUNDINAMARCA.</v>
          </cell>
          <cell r="H712" t="str">
            <v>REGIONAL CUNDINAMARCA</v>
          </cell>
          <cell r="I712" t="str">
            <v>N/A</v>
          </cell>
          <cell r="J712" t="str">
            <v>VER</v>
          </cell>
          <cell r="K712" t="str">
            <v>INVERSIÓN</v>
          </cell>
          <cell r="L712" t="str">
            <v>MARIA VIRGINIA CRISTANCHO RODRÍGUEZ - REGIONAL CUNDINAMARCA</v>
          </cell>
          <cell r="M712" t="str">
            <v>Contratación Directa</v>
          </cell>
          <cell r="N712">
            <v>3100000</v>
          </cell>
          <cell r="O712">
            <v>0</v>
          </cell>
          <cell r="P712" t="str">
            <v>N/A</v>
          </cell>
          <cell r="Q712" t="str">
            <v>N/A</v>
          </cell>
          <cell r="R712" t="str">
            <v>N/A</v>
          </cell>
          <cell r="S712"/>
          <cell r="T712" t="str">
            <v>ADJUDICADO</v>
          </cell>
        </row>
        <row r="713">
          <cell r="F713" t="str">
            <v>20000707 H1</v>
          </cell>
          <cell r="G713" t="str">
            <v>RATC1037 SUMINISTRAR ACEITES Y LUBRICANTES GRUPOS ELECTROGENOS REGIONAL ATLANTICO</v>
          </cell>
          <cell r="H713" t="str">
            <v>REGIONAL ATLÁNTICO</v>
          </cell>
          <cell r="I713" t="str">
            <v>N/A</v>
          </cell>
          <cell r="J713" t="str">
            <v>VER</v>
          </cell>
          <cell r="K713" t="str">
            <v>INVERSIÓN</v>
          </cell>
          <cell r="L713" t="str">
            <v>MARIA BERNARDA PIMIENTA SALADEN - REGIONAL ATLÁNTICO</v>
          </cell>
          <cell r="M713" t="str">
            <v>Mínima Cuantía</v>
          </cell>
          <cell r="N713">
            <v>50000000</v>
          </cell>
          <cell r="O713">
            <v>0</v>
          </cell>
          <cell r="P713" t="str">
            <v>N/A</v>
          </cell>
          <cell r="Q713"/>
          <cell r="R713"/>
          <cell r="S713"/>
          <cell r="T713" t="str">
            <v>CELEBRADO</v>
          </cell>
        </row>
        <row r="714">
          <cell r="F714" t="str">
            <v>20000708A H3</v>
          </cell>
          <cell r="G714" t="str">
            <v/>
          </cell>
          <cell r="H714" t="str">
            <v>REGIONAL CUNDINAMARCA</v>
          </cell>
          <cell r="I714" t="str">
            <v>N/A</v>
          </cell>
          <cell r="J714" t="str">
            <v>VER</v>
          </cell>
          <cell r="K714" t="str">
            <v>INVERSIÓN</v>
          </cell>
          <cell r="L714" t="str">
            <v>MARIA VIRGINIA CRISTANCHO RODRÍGUEZ - REGIONAL CUNDINAMARCA</v>
          </cell>
          <cell r="M714" t="str">
            <v>Selección Abreviada de Menor Cuantía</v>
          </cell>
          <cell r="N714">
            <v>0</v>
          </cell>
          <cell r="O714">
            <v>0</v>
          </cell>
          <cell r="P714" t="str">
            <v>N/A</v>
          </cell>
          <cell r="Q714"/>
          <cell r="R714"/>
          <cell r="S714"/>
          <cell r="T714" t="str">
            <v>DEFINITIVO PLIEGOS DEFINITIVOS</v>
          </cell>
        </row>
        <row r="715">
          <cell r="F715" t="str">
            <v>20000709 H3</v>
          </cell>
          <cell r="G715" t="str">
            <v>RNCC0540 REALIZAR AVALUOS COMERCIALES SOBRE PREDIOS QUE REQUIERA LA AEROCIVIL A NIVEL NACIONAL</v>
          </cell>
          <cell r="H715" t="str">
            <v>GRUPO ADMINISTRACION INMUEBLES</v>
          </cell>
          <cell r="I715" t="str">
            <v>N/A</v>
          </cell>
          <cell r="J715" t="str">
            <v>VER</v>
          </cell>
          <cell r="K715" t="str">
            <v>INVERSIÓN</v>
          </cell>
          <cell r="L715" t="str">
            <v>CAMILO BECERRA</v>
          </cell>
          <cell r="M715" t="str">
            <v>Contrato Interadministrativo</v>
          </cell>
          <cell r="N715">
            <v>82000000</v>
          </cell>
          <cell r="O715">
            <v>0</v>
          </cell>
          <cell r="P715" t="str">
            <v>N/A</v>
          </cell>
          <cell r="Q715" t="str">
            <v>N/A</v>
          </cell>
          <cell r="R715"/>
          <cell r="S715" t="str">
            <v>INSTITUTO GEOGRÁFICO AGUSTÍN CODAZZI</v>
          </cell>
          <cell r="T715" t="str">
            <v>ADJUDICADO</v>
          </cell>
        </row>
        <row r="716">
          <cell r="F716" t="str">
            <v>20000710 H1</v>
          </cell>
          <cell r="G716" t="str">
            <v>RSTC0620 ACTUALIZAR LA ILUMINACION ZONA VERDE Y PARQUEADERO POR MEDIO DE ILUMINACION TIPO LED Y ENERGIA FOTOVOLTAICA EN EL AEROPUERTO SANTIAGO PÉREZ QUIROZ DE ARAUCA</v>
          </cell>
          <cell r="H716" t="str">
            <v>REGIONAL NORTE DE SANTANDER</v>
          </cell>
          <cell r="I716" t="str">
            <v>N/A</v>
          </cell>
          <cell r="J716"/>
          <cell r="K716" t="str">
            <v>INVERSIÓN</v>
          </cell>
          <cell r="L716" t="str">
            <v>SHARYN NATALY HERNÁNDEZ - REGIONAL NORTE DE SANTANDER</v>
          </cell>
          <cell r="M716" t="str">
            <v>Selección Abreviada de Menor Cuantía</v>
          </cell>
          <cell r="N716">
            <v>133000000</v>
          </cell>
          <cell r="O716">
            <v>0</v>
          </cell>
          <cell r="P716" t="str">
            <v>N/A</v>
          </cell>
          <cell r="Q716"/>
          <cell r="R716"/>
          <cell r="S716"/>
          <cell r="T716" t="str">
            <v>REVOCADO</v>
          </cell>
        </row>
        <row r="717">
          <cell r="F717" t="str">
            <v>20000711 H3</v>
          </cell>
          <cell r="G717" t="str">
            <v>RATC1073 REALIZAR ACTIVIDADES PARA EL CONTROL DE PELIGRO AVIARIO Y FAUNA EN LOS AEROPUERTOS DE VALLEDUPAR, RIOHACHA, SANTA MARTA, SAN ANDRES Y PROVIDENCIA</v>
          </cell>
          <cell r="H717" t="str">
            <v>REGIONAL ATLÁNTICO</v>
          </cell>
          <cell r="I717" t="str">
            <v>N/A</v>
          </cell>
          <cell r="J717" t="str">
            <v>VER</v>
          </cell>
          <cell r="K717" t="str">
            <v>INVERSIÓN</v>
          </cell>
          <cell r="L717" t="str">
            <v>MARIA BERNARDA PIMIENTA SALADEN - REGIONAL ATLÁNTICO</v>
          </cell>
          <cell r="M717" t="str">
            <v>Mínima Cuantía</v>
          </cell>
          <cell r="N717">
            <v>87000000</v>
          </cell>
          <cell r="O717">
            <v>0</v>
          </cell>
          <cell r="P717" t="str">
            <v>N/A</v>
          </cell>
          <cell r="Q717">
            <v>43950</v>
          </cell>
          <cell r="R717"/>
          <cell r="S717"/>
          <cell r="T717" t="str">
            <v>CELEBRADO</v>
          </cell>
        </row>
        <row r="718">
          <cell r="F718" t="str">
            <v>20000712 H1</v>
          </cell>
          <cell r="G718" t="str">
            <v>RSTC0643 ADQUIRIR COMBUSTIBLE Y LUBRICANTES PARA EL FUNCIONAMIENTO DE LAS MÁQUINAS SEI, GRUPOS ELECTRÓGENOS AEROPUERTO DE BUCARAMANGA, ESTACION PICACHO, MESA DE LOS SANTOS Y VEHÍCULOS DE APOYO.</v>
          </cell>
          <cell r="H718" t="str">
            <v>REGIONAL NORTE DE SANTANDER</v>
          </cell>
          <cell r="I718" t="str">
            <v>N/A</v>
          </cell>
          <cell r="J718" t="str">
            <v>VER</v>
          </cell>
          <cell r="K718" t="str">
            <v>INVERSIÓN</v>
          </cell>
          <cell r="L718" t="str">
            <v>JEAN FERNANDO CARRASCAL ORTIZ - REGIONAL NORTE DE SANTANDER</v>
          </cell>
          <cell r="M718" t="str">
            <v>Mínima Cuantía</v>
          </cell>
          <cell r="N718">
            <v>46360000</v>
          </cell>
          <cell r="O718">
            <v>0</v>
          </cell>
          <cell r="P718" t="str">
            <v>N/A</v>
          </cell>
          <cell r="Q718" t="str">
            <v>N/A</v>
          </cell>
          <cell r="R718" t="str">
            <v>N/A</v>
          </cell>
          <cell r="S718"/>
          <cell r="T718" t="str">
            <v>CELEBRADO</v>
          </cell>
        </row>
        <row r="719">
          <cell r="F719" t="str">
            <v>20000713 H4
LOTE 1</v>
          </cell>
          <cell r="G719" t="str">
            <v>RNCC1004 REALIZAR EL MANTENIMIENTO DE CANALES Y ROCERIA EN FRANJAS DE SEGURIDAD DE AEROPUERTOS REGIONAL NORTE DE SANTANDER (POR LOTES)</v>
          </cell>
          <cell r="H719" t="str">
            <v>DIRECCIÓN DE INFRAESTRUCTURA AEROPORTUARIA</v>
          </cell>
          <cell r="I719">
            <v>2020010745</v>
          </cell>
          <cell r="J719" t="str">
            <v>VER</v>
          </cell>
          <cell r="K719" t="str">
            <v>INVERSIÓN</v>
          </cell>
          <cell r="L719" t="str">
            <v>ARIADNE DURÁN</v>
          </cell>
          <cell r="M719" t="str">
            <v>Selección Abreviada de Menor Cuantía</v>
          </cell>
          <cell r="N719">
            <v>440000000</v>
          </cell>
          <cell r="O719">
            <v>0</v>
          </cell>
          <cell r="P719"/>
          <cell r="Q719" t="str">
            <v>RESOLUCION DE APERTURA 01116 DEL 02 DE JUNIO DE 2020</v>
          </cell>
          <cell r="R719" t="str">
            <v>RESOLUCION DE ADJUDICACION  01506 DEL 10 DE AGOSTO DE 2020</v>
          </cell>
          <cell r="S719" t="str">
            <v xml:space="preserve">LOTE 1 CONSORCIO MANTENIMIENTO </v>
          </cell>
          <cell r="T719" t="str">
            <v>ADJUDICADO</v>
          </cell>
        </row>
        <row r="720">
          <cell r="F720" t="str">
            <v>20000714 H1 OC 48613</v>
          </cell>
          <cell r="G720" t="str">
            <v>RSTC0611 ADQUIRIR EXTINTORES PORTATILES Y SERVICIOS COMPLEMENTARIOS PARA LOS AEROPUERTOS DE ARAUCA, TAME, CUCUTA, BUCARAMANGA Y BARRANCABERMEJA</v>
          </cell>
          <cell r="H720" t="str">
            <v>REGIONAL NORTE DE SANTANDER</v>
          </cell>
          <cell r="I720" t="str">
            <v>N/A</v>
          </cell>
          <cell r="J720"/>
          <cell r="K720" t="str">
            <v>INVERSIÓN</v>
          </cell>
          <cell r="L720"/>
          <cell r="M720" t="str">
            <v>Selección Abreviada  - Acuerdo Marco</v>
          </cell>
          <cell r="N720">
            <v>32000000</v>
          </cell>
          <cell r="O720">
            <v>0</v>
          </cell>
          <cell r="P720"/>
          <cell r="Q720"/>
          <cell r="R720"/>
          <cell r="S720"/>
          <cell r="T720" t="str">
            <v>CELEBRADO</v>
          </cell>
        </row>
        <row r="721">
          <cell r="F721" t="str">
            <v>20000715 H3</v>
          </cell>
          <cell r="G721" t="str">
            <v>RSTC0649 REALIZAR EL MANTENIMIENTO A LOS SISTEMAS SIPRA EN EL AEROPUERTO PALONEGRO DE BUCARAMANGA</v>
          </cell>
          <cell r="H721" t="str">
            <v>REGIONAL NORTE DE SANTANDER</v>
          </cell>
          <cell r="I721" t="str">
            <v>N/A</v>
          </cell>
          <cell r="J721" t="str">
            <v>VER</v>
          </cell>
          <cell r="K721" t="str">
            <v>INVERSIÓN</v>
          </cell>
          <cell r="L721"/>
          <cell r="M721" t="str">
            <v>Mínima Cuantía</v>
          </cell>
          <cell r="N721">
            <v>50000000</v>
          </cell>
          <cell r="O721">
            <v>0</v>
          </cell>
          <cell r="P721"/>
          <cell r="Q721"/>
          <cell r="R721"/>
          <cell r="S721"/>
          <cell r="T721"/>
        </row>
        <row r="722">
          <cell r="F722" t="str">
            <v>20000716 H3</v>
          </cell>
          <cell r="G722" t="str">
            <v>RNCC1160 APOYAR EN MATERIA JURÍDICA AL PRESTADOR DE SERVICIOS A LA NAVEGACIÓN AÉREA Y A LOS SERVICIOS AEROPORTUARIOS</v>
          </cell>
          <cell r="H722" t="str">
            <v>SECRETARIA SISTEMAS OPERACIONALES</v>
          </cell>
          <cell r="I722">
            <v>2020010619</v>
          </cell>
          <cell r="J722" t="str">
            <v>VER</v>
          </cell>
          <cell r="K722" t="str">
            <v>INVERSIÓN</v>
          </cell>
          <cell r="L722" t="str">
            <v>ARTURO NIÑO</v>
          </cell>
          <cell r="M722" t="str">
            <v>Contratación Directa - Prestación de Servicios</v>
          </cell>
          <cell r="N722">
            <v>42000000</v>
          </cell>
          <cell r="O722">
            <v>0</v>
          </cell>
          <cell r="P722" t="str">
            <v>N/A</v>
          </cell>
          <cell r="Q722" t="str">
            <v>N/A</v>
          </cell>
          <cell r="R722" t="str">
            <v>N/A</v>
          </cell>
          <cell r="S722" t="str">
            <v>ADRIANA CAROLINA AMEZQUITA</v>
          </cell>
          <cell r="T722" t="str">
            <v>CELEBRADO</v>
          </cell>
        </row>
        <row r="723">
          <cell r="F723" t="str">
            <v>20000717 H3</v>
          </cell>
          <cell r="G723" t="str">
            <v>RNCC0908 REALIZAR MANTENIMIENTO PREVENTIVO, CORRECTIVO EQUIPOS, SISTEMAS AEROPORTUARIOS ELECTRICOS Y MECANICOS INSTALADOS EN AEROPUERTOS SAN ANDRES Y PROVIDENCIA INCLUYENDO SUMINISTRO MATERIALES, REPUESTOS, INSUMOS Y MANO DE OBRA.</v>
          </cell>
          <cell r="H723" t="str">
            <v>DIRECCIÓN TELECOMUNICACIONES Y AYUDAS NAVEGACION AEREA</v>
          </cell>
          <cell r="I723">
            <v>2020010500</v>
          </cell>
          <cell r="J723" t="str">
            <v>VER</v>
          </cell>
          <cell r="K723" t="str">
            <v>INVERSIÓN</v>
          </cell>
          <cell r="L723" t="str">
            <v>SILVIA JULIANA ARÉVALO</v>
          </cell>
          <cell r="M723" t="str">
            <v>Licitación Pública</v>
          </cell>
          <cell r="N723">
            <v>1020000000</v>
          </cell>
          <cell r="O723">
            <v>0</v>
          </cell>
          <cell r="P723"/>
          <cell r="Q723" t="str">
            <v>Resolución 1196</v>
          </cell>
          <cell r="R723" t="str">
            <v>Res 01451</v>
          </cell>
          <cell r="S723" t="str">
            <v>YESID DARÍO MEJÍA PIÑERES</v>
          </cell>
          <cell r="T723" t="str">
            <v>ADJUDICADO</v>
          </cell>
        </row>
        <row r="724">
          <cell r="F724" t="str">
            <v>20000718 H3</v>
          </cell>
          <cell r="G724" t="str">
            <v>RNCC0873 ACTUALIZAR Y FORMULAR LOS INSTRUMENTOS DE MANEJO AMBIENTAL DE LOS AEROPUERTOS A CARGO DE LA AERONAUTICA CIVIL</v>
          </cell>
          <cell r="H724" t="str">
            <v>DIRECCIÓN SERVICIOS AEROPORTUARIOS</v>
          </cell>
          <cell r="I724">
            <v>2020010902</v>
          </cell>
          <cell r="J724" t="str">
            <v>VER</v>
          </cell>
          <cell r="K724" t="str">
            <v>INVERSIÓN</v>
          </cell>
          <cell r="L724" t="str">
            <v>SILVIA JULIANA ARÉVALO</v>
          </cell>
          <cell r="M724" t="str">
            <v>Concurso de Méritos Abierto</v>
          </cell>
          <cell r="N724">
            <v>1049925430</v>
          </cell>
          <cell r="O724">
            <v>0</v>
          </cell>
          <cell r="P724"/>
          <cell r="Q724" t="str">
            <v>Resolución 1125</v>
          </cell>
          <cell r="R724" t="str">
            <v>Res 01431</v>
          </cell>
          <cell r="S724" t="str">
            <v>CONSORCIO MANEJO AMBIENTAL 2020</v>
          </cell>
          <cell r="T724" t="str">
            <v>ADJUDICADO</v>
          </cell>
        </row>
        <row r="725">
          <cell r="F725" t="str">
            <v>20000719 H3</v>
          </cell>
          <cell r="G725" t="str">
            <v>RANC0675 REALIZAR CONTROL DE MURCIELAGOS EN EL CIELO RASO DE LAS INSTALACIONES ADMINISTRATIVAS</v>
          </cell>
          <cell r="H725" t="str">
            <v>REGIONAL ANTIOQUIA</v>
          </cell>
          <cell r="I725" t="str">
            <v>N/A</v>
          </cell>
          <cell r="J725" t="str">
            <v>VER</v>
          </cell>
          <cell r="K725" t="str">
            <v>INVERSIÓN</v>
          </cell>
          <cell r="L725"/>
          <cell r="M725" t="str">
            <v>Mínima Cuantía</v>
          </cell>
          <cell r="N725">
            <v>40000000</v>
          </cell>
          <cell r="O725">
            <v>0</v>
          </cell>
          <cell r="P725"/>
          <cell r="Q725"/>
          <cell r="R725"/>
          <cell r="S725"/>
          <cell r="T725" t="str">
            <v>CELEBRADO</v>
          </cell>
        </row>
        <row r="726">
          <cell r="F726" t="str">
            <v>20000720 H2</v>
          </cell>
          <cell r="G726" t="str">
            <v xml:space="preserve">RNCC0910 ADQUIRIR, INSTALAR, CALIBRAR, PROBAR Y PONER EN SERVICIO ASCENSORES PARA EL AEROPUERTO EL YOPAL </v>
          </cell>
          <cell r="H726" t="str">
            <v>DIRECCIÓN TELECOMUNICACIONES Y AYUDAS NAVEGACION AEREA</v>
          </cell>
          <cell r="I726">
            <v>2020011008</v>
          </cell>
          <cell r="J726" t="str">
            <v>VER</v>
          </cell>
          <cell r="K726" t="str">
            <v>INVERSIÓN</v>
          </cell>
          <cell r="L726" t="str">
            <v>JORGE BUITRAGO</v>
          </cell>
          <cell r="M726" t="str">
            <v>Selección Abreviada de Menor Cuantía</v>
          </cell>
          <cell r="N726" t="str">
            <v>$ 179.067.035</v>
          </cell>
          <cell r="O726">
            <v>0</v>
          </cell>
          <cell r="P726" t="str">
            <v>$87.465.000</v>
          </cell>
          <cell r="Q726" t="str">
            <v>RESOLUCIÓN DE APERTURA No. 01198 DEL 11 DE JUNIO DE 2020</v>
          </cell>
          <cell r="R726" t="str">
            <v>Resolución No. (01442) 29 de julio de 2020</v>
          </cell>
          <cell r="S726" t="str">
            <v>ROBINSON LEONARDO FONSECA RUBIO – C.C. 79.803.698</v>
          </cell>
          <cell r="T726" t="str">
            <v>ADJUDICADO</v>
          </cell>
        </row>
        <row r="727">
          <cell r="F727" t="str">
            <v>20000721 H4</v>
          </cell>
          <cell r="G727" t="str">
            <v>RANC1051 REALIZAR MANTENIMIENTO A LA PISTA Y PLATAFORMA DEL AEROPUERTO DE CIENAGA DE ORO</v>
          </cell>
          <cell r="H727" t="str">
            <v>REGIONAL ANTIOQUIA</v>
          </cell>
          <cell r="I727" t="str">
            <v>N/A</v>
          </cell>
          <cell r="J727" t="str">
            <v>VER</v>
          </cell>
          <cell r="K727" t="str">
            <v>INVERSIÓN</v>
          </cell>
          <cell r="L727"/>
          <cell r="M727" t="str">
            <v>Selección Abreviada de Menor Cuantía</v>
          </cell>
          <cell r="N727">
            <v>750000000</v>
          </cell>
          <cell r="O727">
            <v>0</v>
          </cell>
          <cell r="P727"/>
          <cell r="Q727"/>
          <cell r="R727"/>
          <cell r="S727"/>
          <cell r="T727"/>
        </row>
        <row r="728">
          <cell r="F728" t="str">
            <v>20000722 H3</v>
          </cell>
          <cell r="G728" t="str">
            <v>RNCA1068 PRESTAR EL SERVICIO DE TRANSPORTE DE MERCANCÍAS DE LA UNIDAD ADMINISTRATIVA ESPECIAL DE AERONÁUTICA CIVIL, DESDE EL ALMACÉN GENERAL – NIVEL CENTRAL – BOGOTÁ, HACIA Y ENTRE LAS DIFERENTES DIRECCIONES REGIONALES DEL PAÍS Y SUS AEROPUERTOS ADSCRITOS</v>
          </cell>
          <cell r="H728" t="str">
            <v>GRUPO DE ALMACÉN Y ACTIVOS FIJOS</v>
          </cell>
          <cell r="I728">
            <v>2020012195</v>
          </cell>
          <cell r="J728" t="str">
            <v>VER</v>
          </cell>
          <cell r="K728" t="str">
            <v>FUNCIONAMIENTO</v>
          </cell>
          <cell r="L728" t="str">
            <v>JORGE BUITRAGO</v>
          </cell>
          <cell r="M728" t="str">
            <v>Selección Abreviada Subasta Inversa</v>
          </cell>
          <cell r="N728">
            <v>237652443</v>
          </cell>
          <cell r="O728">
            <v>0</v>
          </cell>
          <cell r="P728" t="str">
            <v>N/A</v>
          </cell>
          <cell r="Q728" t="str">
            <v xml:space="preserve">Resolución Nro. (01355) 9 de julio de 2020 </v>
          </cell>
          <cell r="R728" t="str">
            <v xml:space="preserve">Resolución No. (01565) 20 de agosto de 2020 </v>
          </cell>
          <cell r="S728" t="str">
            <v xml:space="preserve">PORTES DE COLOMBIA SAS </v>
          </cell>
          <cell r="T728" t="str">
            <v>ADJUDICADO</v>
          </cell>
        </row>
        <row r="729">
          <cell r="F729" t="str">
            <v>20000723 H4</v>
          </cell>
          <cell r="G729" t="str">
            <v>RCNC1137 MANTENER, MEJORAR Y REHABILITAR LA INFRAESTRUCTURA DE LA TERMINAL, ESTACION DE BOMBEROS Y SUBESTACION DEL AEROPUERTO BENITO SALAS DE NEIVA</v>
          </cell>
          <cell r="H729" t="str">
            <v>REGIONAL CUNDINAMARCA</v>
          </cell>
          <cell r="I729" t="str">
            <v>N/A</v>
          </cell>
          <cell r="J729" t="str">
            <v>VER</v>
          </cell>
          <cell r="K729" t="str">
            <v>INVERSIÓN</v>
          </cell>
          <cell r="L729" t="str">
            <v>ALBA ROCIO ESTUPIÑAN - REGIONAL CUNDINAMARCA</v>
          </cell>
          <cell r="M729" t="str">
            <v>Selección Abreviada de Menor Cuantía</v>
          </cell>
          <cell r="N729">
            <v>320121746</v>
          </cell>
          <cell r="O729">
            <v>0</v>
          </cell>
          <cell r="P729" t="str">
            <v>N/A</v>
          </cell>
          <cell r="Q729" t="str">
            <v>RESOLUCION 00054 DE 08/06/2020</v>
          </cell>
          <cell r="R729"/>
          <cell r="S729"/>
          <cell r="T729" t="str">
            <v>DEFINITIVO PLIEGOS DEFINITIVOS</v>
          </cell>
        </row>
        <row r="730">
          <cell r="F730" t="str">
            <v>20000724 A H3</v>
          </cell>
          <cell r="G730" t="str">
            <v>RNCC0890 PRESTAR EL SERVICIO DE CANAL DE COMUNICACION ENTRE SAN ANDRES Y PROVIDENCIA</v>
          </cell>
          <cell r="H730" t="str">
            <v>DIRECCIÓN TELECOMUNICACIONES Y AYUDAS NAVEGACION AEREA</v>
          </cell>
          <cell r="I730" t="str">
            <v>ver observación</v>
          </cell>
          <cell r="J730" t="str">
            <v>VER</v>
          </cell>
          <cell r="K730" t="str">
            <v>INVERSIÓN</v>
          </cell>
          <cell r="L730" t="str">
            <v>LINA DÁVILA</v>
          </cell>
          <cell r="M730" t="str">
            <v>Selección Abreviada Subasta Inversa</v>
          </cell>
          <cell r="N730">
            <v>141584022</v>
          </cell>
          <cell r="O730">
            <v>0</v>
          </cell>
          <cell r="P730" t="str">
            <v>N/A</v>
          </cell>
          <cell r="Q730" t="str">
            <v>RESOLUCIÓN DE APERTURA NO. 01320 DEL 07 DE JULIO DE 2020</v>
          </cell>
          <cell r="R730" t="str">
            <v xml:space="preserve"> RESOLUCION DE ADJUDICACION NO. 01499 DEL 06 DE AGOSTO DE 2020</v>
          </cell>
          <cell r="S730" t="str">
            <v>SOL CABLE VISIÓN S.A.S E.S.P</v>
          </cell>
          <cell r="T730" t="str">
            <v>ADJUDICADO</v>
          </cell>
        </row>
        <row r="731">
          <cell r="F731" t="str">
            <v>20000725 A H3</v>
          </cell>
          <cell r="G731" t="str">
            <v>RNCC0519 PRESTAR EL SERVICIO PARA REALIZAR EL PROCESO DE TRANSICIÓN DEL PROTOCOLO DE INTERNET IPv4 AL PROTOCOLO INTERNET IPv6.</v>
          </cell>
          <cell r="H731" t="str">
            <v>DIRECCIÓN INFORMÁTICA</v>
          </cell>
          <cell r="I731">
            <v>2020010975</v>
          </cell>
          <cell r="J731" t="str">
            <v>VER</v>
          </cell>
          <cell r="K731" t="str">
            <v>INVERSIÓN</v>
          </cell>
          <cell r="L731" t="str">
            <v>EDNA VALENZUELA</v>
          </cell>
          <cell r="M731" t="str">
            <v>Concurso de Méritos Abierto</v>
          </cell>
          <cell r="N731">
            <v>774591432</v>
          </cell>
          <cell r="O731">
            <v>0</v>
          </cell>
          <cell r="P731" t="str">
            <v>N/A</v>
          </cell>
          <cell r="Q731" t="str">
            <v>(01197) 11 de junio de 2020</v>
          </cell>
          <cell r="R731" t="str">
            <v>(01443) 29 de Julio de 2020</v>
          </cell>
          <cell r="S731"/>
          <cell r="T731" t="str">
            <v>DECLARADO DESIERTO</v>
          </cell>
        </row>
        <row r="732">
          <cell r="F732" t="str">
            <v>20000726 H4
LOTE 1</v>
          </cell>
          <cell r="G732" t="str">
            <v xml:space="preserve">RNCC1003 REALIZAR EL MANTENIMIENTO DE CANALES, CERRAMIENTO Y ROCERIA DE AEROPUERTOS REGIONAL NORTE DE SANTANDER(POR LOTES) </v>
          </cell>
          <cell r="H732" t="str">
            <v>DIRECCIÓN DE INFRAESTRUCTURA AEROPORTUARIA</v>
          </cell>
          <cell r="I732">
            <v>2020011088</v>
          </cell>
          <cell r="J732" t="str">
            <v>VER</v>
          </cell>
          <cell r="K732" t="str">
            <v>INVERSIÓN</v>
          </cell>
          <cell r="L732" t="str">
            <v>ARIADNE DURÁN</v>
          </cell>
          <cell r="M732" t="str">
            <v>Selección Abreviada de Menor Cuantía</v>
          </cell>
          <cell r="N732">
            <v>860000000</v>
          </cell>
          <cell r="O732">
            <v>0</v>
          </cell>
          <cell r="P732"/>
          <cell r="Q732" t="str">
            <v>RESOLUCION DE APERTURA 01120DEL 03 DE JUNIO DE 2020</v>
          </cell>
          <cell r="R732" t="str">
            <v>RESOLUCION DE ADJUDICACION  01477 DEL 05 DE AGOSTO DE 2020</v>
          </cell>
          <cell r="S732" t="str">
            <v>LOTE 1 UNION TEMPORAL N DE SANTANDER-726</v>
          </cell>
          <cell r="T732" t="str">
            <v>ADJUDICADO</v>
          </cell>
        </row>
        <row r="733">
          <cell r="F733" t="str">
            <v xml:space="preserve">20000727 H3 </v>
          </cell>
          <cell r="G733" t="str">
            <v>RANC0681 MANTENER Y CONSERVAR LOS CONTRAPOLOS Y ESTRUCTURAS DE LOS SISTEMAS DE RADIOAYUDAS Y TORRES AUTOSOPORTADAS COMUNICACIONES DE LA REGIONAL ANTIOQUIA</v>
          </cell>
          <cell r="H733" t="str">
            <v>REGIONAL ANTIOQUIA</v>
          </cell>
          <cell r="I733" t="str">
            <v>N/A</v>
          </cell>
          <cell r="J733" t="str">
            <v>VER</v>
          </cell>
          <cell r="K733" t="str">
            <v>INVERSIÓN</v>
          </cell>
          <cell r="L733"/>
          <cell r="M733" t="str">
            <v>Selección Abreviada de Menor Cuantía</v>
          </cell>
          <cell r="N733">
            <v>200000000</v>
          </cell>
          <cell r="O733">
            <v>0</v>
          </cell>
          <cell r="P733"/>
          <cell r="Q733"/>
          <cell r="R733"/>
          <cell r="S733"/>
          <cell r="T733"/>
        </row>
        <row r="734">
          <cell r="F734" t="str">
            <v>20000728 H1</v>
          </cell>
          <cell r="G734" t="str">
            <v>RNCA1163 ADQUIRIR LOS ELEMENTOS DE ASEO (DISPENSADORES) NECESARIOS PARA ATENDER LA EMERGENCIA SANITARIA EN LAS SEDES Y/O AEROPUERTOS A NIVEL NACIONAL DE LA AERONÁUTICA CIVIL COVID 19</v>
          </cell>
          <cell r="H734" t="str">
            <v>GRUPO SERVICIOS GENERALES</v>
          </cell>
          <cell r="I734" t="str">
            <v>ver observación</v>
          </cell>
          <cell r="J734" t="str">
            <v>VER</v>
          </cell>
          <cell r="K734" t="str">
            <v>FUNCIONAMIENTO</v>
          </cell>
          <cell r="L734" t="str">
            <v>JORGE BUITRAGO</v>
          </cell>
          <cell r="M734" t="str">
            <v>Selección Abreviada Subasta Inversa</v>
          </cell>
          <cell r="N734">
            <v>137220838</v>
          </cell>
          <cell r="O734">
            <v>0</v>
          </cell>
          <cell r="P734" t="str">
            <v>N/A</v>
          </cell>
          <cell r="Q734" t="str">
            <v>RESOLUCIÓN DE APERTURA No. 01073 DEL 22 DE MAYO DE 2020</v>
          </cell>
          <cell r="R734" t="str">
            <v>Resolución No. (01364) 13 de Julio de 2020</v>
          </cell>
          <cell r="S734" t="str">
            <v>ARKIMAX INTERNACIONAL LTDA</v>
          </cell>
          <cell r="T734" t="str">
            <v>ADJUDICADO</v>
          </cell>
        </row>
        <row r="735">
          <cell r="F735" t="str">
            <v>20000729 H1</v>
          </cell>
          <cell r="G735" t="str">
            <v>RSTC0636 ADQUIRIR REPUESTOS PARA LOS SISTEMAS DE ILUMINACION DE PISTA Y AYUDAS VISUALES DE LOS AEROPUERTOS DE CUCUTA BUCARAMANGA Y BARRANCABERMEJA.</v>
          </cell>
          <cell r="H735" t="str">
            <v>REGIONAL NORTE DE SANTANDER</v>
          </cell>
          <cell r="I735" t="str">
            <v>N/A</v>
          </cell>
          <cell r="J735" t="str">
            <v>VER</v>
          </cell>
          <cell r="K735" t="str">
            <v>INVERSIÓN</v>
          </cell>
          <cell r="L735"/>
          <cell r="M735" t="str">
            <v>Selección Abreviada de Menor Cuantía</v>
          </cell>
          <cell r="N735">
            <v>210000000</v>
          </cell>
          <cell r="O735">
            <v>0</v>
          </cell>
          <cell r="P735"/>
          <cell r="Q735"/>
          <cell r="R735"/>
          <cell r="S735"/>
          <cell r="T735"/>
        </row>
        <row r="736">
          <cell r="F736" t="str">
            <v>20000730 H2</v>
          </cell>
          <cell r="G736" t="str">
            <v>RNCC0514 ADQUIRIR E INSTALAR PROCESADORES Y SOFTWARE BASE PARA LOS SERVIDORES DE BASES DE DATOS ORACLE DE LA ENTIDAD.</v>
          </cell>
          <cell r="H736" t="str">
            <v>DIRECCIÓN INFORMÁTICA</v>
          </cell>
          <cell r="I736">
            <v>2020011437</v>
          </cell>
          <cell r="J736" t="str">
            <v>VER</v>
          </cell>
          <cell r="K736" t="str">
            <v>INVERSIÓN</v>
          </cell>
          <cell r="L736" t="str">
            <v>EDNA VALENZUELA</v>
          </cell>
          <cell r="M736" t="str">
            <v>Selección Abreviada Subasta Inversa</v>
          </cell>
          <cell r="N736" t="str">
            <v>$ 648.930.756</v>
          </cell>
          <cell r="O736">
            <v>0</v>
          </cell>
          <cell r="P736" t="str">
            <v>N/A</v>
          </cell>
          <cell r="Q736" t="str">
            <v>(01149) 5 de junio de 2020</v>
          </cell>
          <cell r="R736" t="str">
            <v>(01365) 13 de Julio de 2020</v>
          </cell>
          <cell r="S736" t="str">
            <v>REDCOMPUTO LTDA</v>
          </cell>
          <cell r="T736" t="str">
            <v>ADJUDICADO</v>
          </cell>
        </row>
        <row r="737">
          <cell r="F737" t="str">
            <v>20000731 H2</v>
          </cell>
          <cell r="G737" t="str">
            <v>RANC0670 ADQUIRIR, Y PONER EN SERVICIO GRUPOS ELECTRÓGENOS Y COMPLEMENTARIOS PARA LA SUBESTACIÓN ELÉCTRICA UBICADA EN LA ESTACIÓN CERRO GORDO</v>
          </cell>
          <cell r="H737" t="str">
            <v>REGIONAL ANTIOQUIA</v>
          </cell>
          <cell r="I737" t="str">
            <v>N/A</v>
          </cell>
          <cell r="J737" t="str">
            <v>VER</v>
          </cell>
          <cell r="K737" t="str">
            <v>INVERSIÓN</v>
          </cell>
          <cell r="L737"/>
          <cell r="M737" t="str">
            <v>Mínima Cuantía</v>
          </cell>
          <cell r="N737">
            <v>87780300</v>
          </cell>
          <cell r="O737">
            <v>0</v>
          </cell>
          <cell r="P737"/>
          <cell r="Q737"/>
          <cell r="R737"/>
          <cell r="S737"/>
          <cell r="T737"/>
        </row>
        <row r="738">
          <cell r="F738" t="str">
            <v>20000732 H1</v>
          </cell>
          <cell r="G738" t="str">
            <v xml:space="preserve">RVLC1144 ADQUIRIR ELEMENTOS E INSUMOS PARA EL TRATAMIENTO DE RESIDUOS SOLIDOS PARA LOS AEROPUERTOS REGIONAL VALLE </v>
          </cell>
          <cell r="H738" t="str">
            <v>REGIONAL VALLE</v>
          </cell>
          <cell r="I738" t="str">
            <v>N/A</v>
          </cell>
          <cell r="J738" t="str">
            <v>VER</v>
          </cell>
          <cell r="K738" t="str">
            <v>INVERSIÓN</v>
          </cell>
          <cell r="L738"/>
          <cell r="M738" t="str">
            <v>Mínima Cuantía</v>
          </cell>
          <cell r="N738">
            <v>55000000</v>
          </cell>
          <cell r="O738">
            <v>0</v>
          </cell>
          <cell r="P738"/>
          <cell r="Q738"/>
          <cell r="R738"/>
          <cell r="S738"/>
          <cell r="T738"/>
        </row>
        <row r="739">
          <cell r="F739" t="str">
            <v>20000733 H3</v>
          </cell>
          <cell r="G739" t="str">
            <v xml:space="preserve">RVLC1142 REALIZAR CONTROL GEOTECNICO PARA EL AEROPUERTO DE BUENAVENTURA </v>
          </cell>
          <cell r="H739" t="str">
            <v>REGIONAL VALLE</v>
          </cell>
          <cell r="I739" t="str">
            <v>N/A</v>
          </cell>
          <cell r="J739" t="str">
            <v>VER</v>
          </cell>
          <cell r="K739" t="str">
            <v>INVERSIÓN</v>
          </cell>
          <cell r="L739" t="str">
            <v>JENNY HISBELIA BRAVO - REGIONAL VALLE</v>
          </cell>
          <cell r="M739" t="str">
            <v>Mínima Cuantía</v>
          </cell>
          <cell r="N739">
            <v>85000000</v>
          </cell>
          <cell r="O739">
            <v>0</v>
          </cell>
          <cell r="P739"/>
          <cell r="Q739"/>
          <cell r="R739"/>
          <cell r="S739" t="str">
            <v>GRUPO TNK S.A.S.</v>
          </cell>
          <cell r="T739" t="str">
            <v>ADJUDICADO</v>
          </cell>
        </row>
        <row r="740">
          <cell r="F740" t="str">
            <v>20000734 H3
LOTE 1</v>
          </cell>
          <cell r="G740" t="str">
            <v>RNCC0965 REALIZAR LA INTERVENTORIA INTEGRAL AL MANTENIMIENTO LADO AIRE Y LADO TIERRA DE AEROPUERTOS REGIONAL CUNDINAMARCA (POR LOTES)</v>
          </cell>
          <cell r="H740" t="str">
            <v>DIRECCIÓN DE INFRAESTRUCTURA AEROPORTUARIA</v>
          </cell>
          <cell r="I740">
            <v>2020011190</v>
          </cell>
          <cell r="J740" t="str">
            <v>VER</v>
          </cell>
          <cell r="K740" t="str">
            <v>INVERSIÓN</v>
          </cell>
          <cell r="L740" t="str">
            <v>ARIADNE DURÁN</v>
          </cell>
          <cell r="M740" t="str">
            <v>Concurso de Méritos Abierto</v>
          </cell>
          <cell r="N740">
            <v>1045918951</v>
          </cell>
          <cell r="O740">
            <v>0</v>
          </cell>
          <cell r="P740"/>
          <cell r="Q740" t="str">
            <v>RESOLUCION DE APERTURA 01227 DEL 18 DE JUNIO DE 2020</v>
          </cell>
          <cell r="R740" t="str">
            <v>RESOLUCION DE ADJUDICACION  01441 DEL 29 DE JULIO DE 2020</v>
          </cell>
          <cell r="S740" t="str">
            <v xml:space="preserve">LOTE 1 COLOMBIA COLOMBIA 2020, </v>
          </cell>
          <cell r="T740" t="str">
            <v>ADJUDICADO</v>
          </cell>
        </row>
        <row r="741">
          <cell r="F741" t="str">
            <v>20000735 H3</v>
          </cell>
          <cell r="G741" t="str">
            <v>RVLC0780 REALIZAR EL MANTENIMIENTO DE JARDINES  Y ZONAS VERDES  ESTACIONES DE LA REGIONAL VALLE</v>
          </cell>
          <cell r="H741" t="str">
            <v>REGIONAL VALLE</v>
          </cell>
          <cell r="I741" t="str">
            <v>N/A</v>
          </cell>
          <cell r="J741" t="str">
            <v>VER</v>
          </cell>
          <cell r="K741" t="str">
            <v>INVERSIÓN</v>
          </cell>
          <cell r="L741" t="str">
            <v>JENNY HISBELIA BRAVO - REGIONAL VALLE</v>
          </cell>
          <cell r="M741" t="str">
            <v>Mínima Cuantía</v>
          </cell>
          <cell r="N741">
            <v>87000000</v>
          </cell>
          <cell r="O741">
            <v>0</v>
          </cell>
          <cell r="P741"/>
          <cell r="Q741"/>
          <cell r="R741"/>
          <cell r="S741" t="str">
            <v>AERONAUTICOS SERVICIOS TECNICOS Y ESPECIALIZADOS SA.</v>
          </cell>
          <cell r="T741" t="str">
            <v>ADJUDICADO</v>
          </cell>
        </row>
        <row r="742">
          <cell r="F742" t="str">
            <v>20000736 H3</v>
          </cell>
          <cell r="G742" t="str">
            <v xml:space="preserve">RVLC1143 REALIZAR PROGRAMA DE PELIGRO AVIARIO PARA EL AEROPUERTO DE GUAPI </v>
          </cell>
          <cell r="H742" t="str">
            <v>REGIONAL VALLE</v>
          </cell>
          <cell r="I742" t="str">
            <v>N/A</v>
          </cell>
          <cell r="J742" t="str">
            <v>VER</v>
          </cell>
          <cell r="K742" t="str">
            <v>INVERSIÓN</v>
          </cell>
          <cell r="L742" t="str">
            <v>JENNY HISBELIA BRAVO - REGIONAL VALLE</v>
          </cell>
          <cell r="M742" t="str">
            <v>Mínima Cuantía</v>
          </cell>
          <cell r="N742">
            <v>85000000</v>
          </cell>
          <cell r="O742">
            <v>0</v>
          </cell>
          <cell r="P742"/>
          <cell r="Q742"/>
          <cell r="R742"/>
          <cell r="S742" t="str">
            <v>SOLUCIONES INTEGRALES TM SAS.</v>
          </cell>
          <cell r="T742" t="str">
            <v>ADJUDICADO</v>
          </cell>
        </row>
        <row r="743">
          <cell r="F743" t="str">
            <v>20000737 H3</v>
          </cell>
          <cell r="G743" t="str">
            <v>RVLC1193 REALIZAR LAS  ACTIVIDADES DE DESINFECCION NECESARIAS PARA MITIGAR Y CONTROLAR EL RIESGO SANITARIO EN LOS AEROPUERTOS ADSCRITOS A LA REGIONAL AERONAUTICA VALLE</v>
          </cell>
          <cell r="H743" t="str">
            <v>REGIONAL VALLE</v>
          </cell>
          <cell r="I743" t="str">
            <v>N/A</v>
          </cell>
          <cell r="J743" t="str">
            <v>VER</v>
          </cell>
          <cell r="K743" t="str">
            <v>INVERSIÓN</v>
          </cell>
          <cell r="L743" t="str">
            <v>JENNY HISBELIA BRAVO - REGIONAL VALLE</v>
          </cell>
          <cell r="M743" t="str">
            <v>Mínima Cuantía</v>
          </cell>
          <cell r="N743">
            <v>87000000</v>
          </cell>
          <cell r="O743">
            <v>0</v>
          </cell>
          <cell r="P743"/>
          <cell r="Q743"/>
          <cell r="R743"/>
          <cell r="S743" t="str">
            <v>GRUPO TNK S.A.S.</v>
          </cell>
          <cell r="T743" t="str">
            <v>ADJUDICADO</v>
          </cell>
        </row>
        <row r="744">
          <cell r="F744" t="str">
            <v>20000738 H3</v>
          </cell>
          <cell r="G744" t="str">
            <v>RNCC1159 APOYO A LA GERENCIA DEL PROYECTO DE MODERNIZACIÓN DEL ARCHIVO Y GESTIÓN DOCUMENTAL  A CARGO DE LA DIRECCIÓN ADMINISTRATIVA</v>
          </cell>
          <cell r="H744" t="str">
            <v>DIRECCIÓN ADMINISTRATIVA</v>
          </cell>
          <cell r="I744">
            <v>2020011528</v>
          </cell>
          <cell r="J744" t="str">
            <v>VER</v>
          </cell>
          <cell r="K744" t="str">
            <v>INVERSIÓN</v>
          </cell>
          <cell r="L744" t="str">
            <v>EDNA VALENZUELA</v>
          </cell>
          <cell r="M744" t="str">
            <v>Contratación Directa - Prestación de Servicios</v>
          </cell>
          <cell r="N744">
            <v>65700000</v>
          </cell>
          <cell r="O744">
            <v>0</v>
          </cell>
          <cell r="P744" t="str">
            <v>N/A</v>
          </cell>
          <cell r="Q744" t="str">
            <v>N/A</v>
          </cell>
          <cell r="R744" t="str">
            <v>N/A</v>
          </cell>
          <cell r="S744" t="str">
            <v>MARIA AMPARO HERNANDEZ VELOZA</v>
          </cell>
          <cell r="T744" t="str">
            <v>CELEBRADO</v>
          </cell>
        </row>
        <row r="745">
          <cell r="F745" t="str">
            <v>20000739 H3</v>
          </cell>
          <cell r="G745" t="str">
            <v>RSNC1191 REALIZAR LAS  ACTIVIDADES DE DESINFECCIÓN NECESARIAS PARA MITIGAR Y CONTROLAR EL RIESGO SANITARIO EN LOS AEROPUERTOS ADSCRITOS A LA REGIONAL AERONÁUTICA NORTE DE SANTANDER</v>
          </cell>
          <cell r="H745" t="str">
            <v>REGIONAL NORTE DE SANTANDER</v>
          </cell>
          <cell r="I745" t="str">
            <v>N/A</v>
          </cell>
          <cell r="J745" t="str">
            <v>VER</v>
          </cell>
          <cell r="K745" t="str">
            <v>INVERSIÓN</v>
          </cell>
          <cell r="L745"/>
          <cell r="M745" t="str">
            <v>Mínima Cuantía</v>
          </cell>
          <cell r="N745">
            <v>85000000</v>
          </cell>
          <cell r="O745">
            <v>0</v>
          </cell>
          <cell r="P745"/>
          <cell r="Q745"/>
          <cell r="R745"/>
          <cell r="S745"/>
          <cell r="T745"/>
        </row>
        <row r="746">
          <cell r="F746" t="str">
            <v>20000740 H4</v>
          </cell>
          <cell r="G746" t="str">
            <v>RSTC0607 REALIZAR MANTENIMIENTO RUTINARIO A EDIFICACIONES AEROPORTUARIAS EN EL AEROPUERTO AGUAS CLARAS DE OCAÑA Y TAME</v>
          </cell>
          <cell r="H746" t="str">
            <v>REGIONAL NORTE DE SANTANDER</v>
          </cell>
          <cell r="I746" t="str">
            <v>N/A</v>
          </cell>
          <cell r="J746" t="str">
            <v>VER</v>
          </cell>
          <cell r="K746" t="str">
            <v>INVERSIÓN</v>
          </cell>
          <cell r="L746"/>
          <cell r="M746" t="str">
            <v>Selección Abreviada de Menor Cuantía</v>
          </cell>
          <cell r="N746">
            <v>160000000</v>
          </cell>
          <cell r="O746">
            <v>0</v>
          </cell>
          <cell r="P746"/>
          <cell r="Q746"/>
          <cell r="R746"/>
          <cell r="S746"/>
          <cell r="T746"/>
        </row>
        <row r="747">
          <cell r="F747" t="str">
            <v>20000741 H4</v>
          </cell>
          <cell r="G747" t="str">
            <v>RSTC0608 REALIZAR EL MANTENIMIENTO A LA VÍA DE ACCESO EN EL AEROPUERTO AGUAS CLARAS DE OCAÑA Y SARAVENA</v>
          </cell>
          <cell r="H747" t="str">
            <v>REGIONAL NORTE DE SANTANDER</v>
          </cell>
          <cell r="I747" t="str">
            <v>N/A</v>
          </cell>
          <cell r="J747" t="str">
            <v>VER</v>
          </cell>
          <cell r="K747" t="str">
            <v>INVERSIÓN</v>
          </cell>
          <cell r="L747"/>
          <cell r="M747" t="str">
            <v>Selección Abreviada de Menor Cuantía</v>
          </cell>
          <cell r="N747">
            <v>300000000</v>
          </cell>
          <cell r="O747">
            <v>0</v>
          </cell>
          <cell r="P747"/>
          <cell r="Q747"/>
          <cell r="R747"/>
          <cell r="S747"/>
          <cell r="T747"/>
        </row>
        <row r="748">
          <cell r="F748" t="str">
            <v>20000742 H4</v>
          </cell>
          <cell r="G748" t="str">
            <v>RSTC0652 REALIZAR EL MANTENIMIENTO A LAS ESTACIONES AERONAUTICA UBICADA EN LOS DEPARTAMENTOS NORTE DE SANATNDER, SANTANDER Y ARAUCA.</v>
          </cell>
          <cell r="H748" t="str">
            <v>REGIONAL NORTE DE SANTANDER</v>
          </cell>
          <cell r="I748" t="str">
            <v>N/A</v>
          </cell>
          <cell r="J748"/>
          <cell r="K748" t="str">
            <v>INVERSIÓN</v>
          </cell>
          <cell r="L748"/>
          <cell r="M748" t="str">
            <v>Selección Abreviada de Menor Cuantía</v>
          </cell>
          <cell r="N748">
            <v>561000000</v>
          </cell>
          <cell r="O748">
            <v>0</v>
          </cell>
          <cell r="P748"/>
          <cell r="Q748"/>
          <cell r="R748"/>
          <cell r="S748"/>
          <cell r="T748"/>
        </row>
        <row r="749">
          <cell r="F749" t="str">
            <v>20000743 H4</v>
          </cell>
          <cell r="G749" t="str">
            <v>RSTC0645 REALIZAR MANTENIMIENTO AL SHELTER DEL SISTEMA DE RADIOAYUDAS EN EL AEROPUERTO PALONEGRO DE BUCARAMANGA</v>
          </cell>
          <cell r="H749" t="str">
            <v>REGIONAL NORTE DE SANTANDER</v>
          </cell>
          <cell r="I749" t="str">
            <v>N/A</v>
          </cell>
          <cell r="J749" t="str">
            <v>VER</v>
          </cell>
          <cell r="K749" t="str">
            <v>INVERSIÓN</v>
          </cell>
          <cell r="L749"/>
          <cell r="M749" t="str">
            <v>Mínima Cuantía</v>
          </cell>
          <cell r="N749">
            <v>50000000</v>
          </cell>
          <cell r="O749">
            <v>0</v>
          </cell>
          <cell r="P749"/>
          <cell r="Q749"/>
          <cell r="R749"/>
          <cell r="S749"/>
          <cell r="T749"/>
        </row>
        <row r="750">
          <cell r="F750" t="str">
            <v>20000744 H4</v>
          </cell>
          <cell r="G750" t="str">
            <v>RVLC1141 REALIZAR LA AMPLIACION Y ADECUACION DE LA ESTACION DEL  SEI Y MEJORAMIENTO CUARTO DE TANQUE DE AGUA Y PISO ESTACION SEI DEL AEROPUERTO ANTONIO NARIÑO DE PASTO</v>
          </cell>
          <cell r="H750" t="str">
            <v>REGIONAL VALLE</v>
          </cell>
          <cell r="I750" t="str">
            <v>N/A</v>
          </cell>
          <cell r="J750" t="str">
            <v>VER</v>
          </cell>
          <cell r="K750" t="str">
            <v>INVERSIÓN</v>
          </cell>
          <cell r="L750"/>
          <cell r="M750" t="str">
            <v>Selección Abreviada de Menor Cuantía</v>
          </cell>
          <cell r="N750">
            <v>320000000</v>
          </cell>
          <cell r="O750">
            <v>0</v>
          </cell>
          <cell r="P750"/>
          <cell r="Q750"/>
          <cell r="R750"/>
          <cell r="S750"/>
          <cell r="T750"/>
        </row>
        <row r="751">
          <cell r="F751" t="str">
            <v>20000745 H2  OC  50383</v>
          </cell>
          <cell r="G751" t="str">
            <v>RNCC0507 ADQUIRIR, INSTALAR Y COLOCAR EN FUNCIONAMIENTO EQUIPOS. COMPUTADORES Y PERIFERICOS.</v>
          </cell>
          <cell r="H751" t="str">
            <v>DIRECCIÓN INFORMÁTICA</v>
          </cell>
          <cell r="I751">
            <v>2020010773</v>
          </cell>
          <cell r="J751"/>
          <cell r="K751" t="str">
            <v>INVERSIÓN</v>
          </cell>
          <cell r="L751" t="str">
            <v>ARTURO NIÑO</v>
          </cell>
          <cell r="M751" t="str">
            <v>Selección Abreviada  - Acuerdo Marco</v>
          </cell>
          <cell r="N751">
            <v>2999997977</v>
          </cell>
          <cell r="O751">
            <v>0</v>
          </cell>
          <cell r="P751" t="str">
            <v>N/A</v>
          </cell>
          <cell r="Q751" t="str">
            <v>N/A</v>
          </cell>
          <cell r="R751" t="str">
            <v>N/A</v>
          </cell>
          <cell r="S751" t="str">
            <v>*GRUPO EMPRESARIAL CREAR DE COLOMBIA SAS               *UT VENECOPY 2019                                                          *UNION TEMPORAL DATACOL                                                *TECNOPHONE COLOMBIA SAS</v>
          </cell>
          <cell r="T751" t="str">
            <v>CELEBRADO</v>
          </cell>
        </row>
        <row r="752">
          <cell r="F752" t="str">
            <v>20000746 H3</v>
          </cell>
          <cell r="G752" t="str">
            <v>RNCC0537 SOPORTAR Y MANTENER LA PLATAFORMA ESRI</v>
          </cell>
          <cell r="H752" t="str">
            <v>DIRECCIÓN INFORMÁTICA</v>
          </cell>
          <cell r="I752">
            <v>2020011249</v>
          </cell>
          <cell r="J752"/>
          <cell r="K752" t="str">
            <v>INVERSIÓN</v>
          </cell>
          <cell r="L752" t="str">
            <v>ARTURO NIÑO</v>
          </cell>
          <cell r="M752" t="str">
            <v>Selección Abreviada  - Acuerdo Marco</v>
          </cell>
          <cell r="N752">
            <v>102835403</v>
          </cell>
          <cell r="O752">
            <v>0</v>
          </cell>
          <cell r="P752" t="str">
            <v>N/A</v>
          </cell>
          <cell r="Q752" t="str">
            <v>N/A</v>
          </cell>
          <cell r="R752" t="str">
            <v>N/A</v>
          </cell>
          <cell r="S752" t="str">
            <v>ESRI COLOMBIA SAS</v>
          </cell>
          <cell r="T752" t="str">
            <v>CELEBRADO</v>
          </cell>
        </row>
        <row r="753">
          <cell r="F753" t="str">
            <v>20000747 H3</v>
          </cell>
          <cell r="G753" t="str">
            <v>RATC1175 REALIZAR LAS  ACTIVIDADES DE DESINFECCION NECESARIAS PARA MITIGAR Y CONTROLAR EL RIESGO SANITARIO EN LOS AEROPUERTOS DE SAN ANDRES Y PROVIDENCIA</v>
          </cell>
          <cell r="H753" t="str">
            <v>REGIONAL ATLÁNTICO</v>
          </cell>
          <cell r="I753" t="str">
            <v>N/A</v>
          </cell>
          <cell r="J753" t="str">
            <v>VER</v>
          </cell>
          <cell r="K753" t="str">
            <v>INVERSIÓN</v>
          </cell>
          <cell r="L753"/>
          <cell r="M753" t="str">
            <v>Mínima Cuantía</v>
          </cell>
          <cell r="N753">
            <v>60000000</v>
          </cell>
          <cell r="O753">
            <v>0</v>
          </cell>
          <cell r="P753"/>
          <cell r="Q753"/>
          <cell r="R753"/>
          <cell r="S753"/>
          <cell r="T753"/>
        </row>
        <row r="754">
          <cell r="F754" t="str">
            <v>20000748 H3</v>
          </cell>
          <cell r="G754" t="str">
            <v>RATC1189 REALIZAR LAS  ACTIVIDADES DE DESINFECCIÓN NECESARIAS PARA MITIGAR Y CONTROLAR EL RIESGO SANITARIO EN LOS AEROPUERTOS ADSCRITOS A LA REGIONAL AERONÁUTICA ATLANTICO</v>
          </cell>
          <cell r="H754" t="str">
            <v>REGIONAL ATLÁNTICO</v>
          </cell>
          <cell r="I754" t="str">
            <v>N/A</v>
          </cell>
          <cell r="J754" t="str">
            <v>VER</v>
          </cell>
          <cell r="K754" t="str">
            <v>INVERSIÓN</v>
          </cell>
          <cell r="L754"/>
          <cell r="M754" t="str">
            <v>Mínima Cuantía</v>
          </cell>
          <cell r="N754">
            <v>54600000</v>
          </cell>
          <cell r="O754">
            <v>0</v>
          </cell>
          <cell r="P754"/>
          <cell r="Q754"/>
          <cell r="R754"/>
          <cell r="S754"/>
          <cell r="T754"/>
        </row>
        <row r="755">
          <cell r="F755" t="str">
            <v>20000749 H3</v>
          </cell>
          <cell r="G755" t="str">
            <v>RNCC0374 APOYAR EN MATERIA JURÍDICA EN LA ESTRUCTURACIÓN, EVALUACIÓN Y EJECUCIÓN DE LOS PROYECTOS DE INFRAESTRUCTURA DE LA UAEAC PARA EL MEJORAMIENTO DE LOS SERVICIOS AEROPORTUARIOS Y A LA NAVEGACIÓN AÉREA</v>
          </cell>
          <cell r="H755" t="str">
            <v>DIRECCIÓN DE INFRAESTRUCTURA AEROPORTUARIA</v>
          </cell>
          <cell r="I755">
            <v>2020011084</v>
          </cell>
          <cell r="J755" t="str">
            <v>VER</v>
          </cell>
          <cell r="K755" t="str">
            <v>INVERSIÓN</v>
          </cell>
          <cell r="L755" t="str">
            <v>ARTURO NIÑO</v>
          </cell>
          <cell r="M755" t="str">
            <v>Contratación Directa - Prestación de Servicios</v>
          </cell>
          <cell r="N755">
            <v>55125600</v>
          </cell>
          <cell r="O755">
            <v>0</v>
          </cell>
          <cell r="P755" t="str">
            <v>N/A</v>
          </cell>
          <cell r="Q755" t="str">
            <v>N/A</v>
          </cell>
          <cell r="R755" t="str">
            <v>N/A</v>
          </cell>
          <cell r="S755" t="str">
            <v>MARTHA ELENA ORTIZ NUÑEZ</v>
          </cell>
          <cell r="T755" t="str">
            <v>CELEBRADO</v>
          </cell>
        </row>
        <row r="756">
          <cell r="F756" t="str">
            <v>20000750 H2</v>
          </cell>
          <cell r="G756" t="str">
            <v>RANC0664 ADQUIRIR PISTOLAS DE SEÑALES PARA LAS TORRES DE CONTROL DE LA REGIONAL ANTIOQUIA</v>
          </cell>
          <cell r="H756" t="str">
            <v>REGIONAL ANTIOQUIA</v>
          </cell>
          <cell r="I756" t="str">
            <v>N/A</v>
          </cell>
          <cell r="J756" t="str">
            <v>VER</v>
          </cell>
          <cell r="K756" t="str">
            <v>INVERSIÓN</v>
          </cell>
          <cell r="L756"/>
          <cell r="M756" t="str">
            <v>Mínima Cuantía</v>
          </cell>
          <cell r="N756">
            <v>80000000</v>
          </cell>
          <cell r="O756">
            <v>0</v>
          </cell>
          <cell r="P756"/>
          <cell r="Q756"/>
          <cell r="R756"/>
          <cell r="S756"/>
          <cell r="T756"/>
        </row>
        <row r="757">
          <cell r="F757" t="str">
            <v>20000751 H3</v>
          </cell>
          <cell r="G757" t="str">
            <v>RANC1197 REALIZAR LAS  ACTIVIDADES DE DESINFECCION NECESARIAS PARA MITIGAR Y CONTROLAR EL RIESGO SANITARIO EN LOS AEROPUERTOS ADSCRITOS A LA REGIONAL AERONAUTICA ANTIOQUIA.</v>
          </cell>
          <cell r="H757" t="str">
            <v>REGIONAL ANTIOQUIA</v>
          </cell>
          <cell r="I757" t="str">
            <v>N/A</v>
          </cell>
          <cell r="J757" t="str">
            <v>VER</v>
          </cell>
          <cell r="K757" t="str">
            <v>INVERSIÓN</v>
          </cell>
          <cell r="L757"/>
          <cell r="M757" t="str">
            <v>Mínima Cuantía</v>
          </cell>
          <cell r="N757">
            <v>64000000</v>
          </cell>
          <cell r="O757">
            <v>0</v>
          </cell>
          <cell r="P757"/>
          <cell r="Q757"/>
          <cell r="R757"/>
          <cell r="S757"/>
          <cell r="T757"/>
        </row>
        <row r="758">
          <cell r="F758" t="str">
            <v>20000752 H1</v>
          </cell>
          <cell r="G758" t="str">
            <v>RSTC0641 ADQUIRIR REPUESTOS SISTEMAS MET PARA EL AEROPUERTO CAMILO DAZA DE CUCUTA.</v>
          </cell>
          <cell r="H758" t="str">
            <v>REGIONAL NORTE DE SANTANDER</v>
          </cell>
          <cell r="I758" t="str">
            <v>N/A</v>
          </cell>
          <cell r="J758" t="str">
            <v>VER</v>
          </cell>
          <cell r="K758" t="str">
            <v>INVERSIÓN</v>
          </cell>
          <cell r="L758"/>
          <cell r="M758" t="str">
            <v>Selección Abreviada de Menor Cuantía</v>
          </cell>
          <cell r="N758">
            <v>98000000</v>
          </cell>
          <cell r="O758">
            <v>0</v>
          </cell>
          <cell r="P758"/>
          <cell r="Q758"/>
          <cell r="R758"/>
          <cell r="S758"/>
          <cell r="T758"/>
        </row>
        <row r="759">
          <cell r="F759" t="str">
            <v>20000753 H3</v>
          </cell>
          <cell r="G759" t="str">
            <v>RSTC1187 REALIZAR EL MANTENIMIENTO PREVENTIVO Y CORRECTIVO AL VEHICULO QUE PRESTA APOYO TECNICO EN EL AEROPUERTO YARIGUIES DE BARRANCABERMEJA.</v>
          </cell>
          <cell r="H759" t="str">
            <v>REGIONAL NORTE DE SANTANDER</v>
          </cell>
          <cell r="I759" t="str">
            <v>N/A</v>
          </cell>
          <cell r="J759" t="str">
            <v>VER</v>
          </cell>
          <cell r="K759" t="str">
            <v>INVERSIÓN</v>
          </cell>
          <cell r="L759"/>
          <cell r="M759" t="str">
            <v>Mínima Cuantía</v>
          </cell>
          <cell r="N759">
            <v>10000000</v>
          </cell>
          <cell r="O759">
            <v>0</v>
          </cell>
          <cell r="P759"/>
          <cell r="Q759"/>
          <cell r="R759"/>
          <cell r="S759"/>
          <cell r="T759"/>
        </row>
        <row r="760">
          <cell r="F760" t="str">
            <v>20000754 H3</v>
          </cell>
          <cell r="G760" t="str">
            <v>RCNC1200 REALIZAR LAS  ACTIVIDADES DE DESINFECCION NECESARIAS PARA MITIGAR Y CONTROLAR EL RIESGO SANITARIO EN LOS AEROPUERTOS DE LA REGIONAL CUNDINAMARCA</v>
          </cell>
          <cell r="H760" t="str">
            <v>REGIONAL CUNDINAMARCA</v>
          </cell>
          <cell r="I760" t="str">
            <v>N/A</v>
          </cell>
          <cell r="J760" t="str">
            <v>VER</v>
          </cell>
          <cell r="K760" t="str">
            <v>INVERSIÓN</v>
          </cell>
          <cell r="L760" t="str">
            <v>ALBA ROCIO ESTUPIÑAN - REGIONAL CUNDINAMARCA</v>
          </cell>
          <cell r="M760" t="str">
            <v>Mínima Cuantía</v>
          </cell>
          <cell r="N760">
            <v>85000000</v>
          </cell>
          <cell r="O760">
            <v>0</v>
          </cell>
          <cell r="P760" t="str">
            <v>N/A</v>
          </cell>
          <cell r="Q760" t="str">
            <v>N/A</v>
          </cell>
          <cell r="R760" t="str">
            <v xml:space="preserve">ACEPTACION DE OFERTA </v>
          </cell>
          <cell r="S760" t="str">
            <v>SOLUCIONES INTEGRALES TM SAS</v>
          </cell>
          <cell r="T760" t="str">
            <v>ADJUDICADO</v>
          </cell>
        </row>
        <row r="761">
          <cell r="F761" t="str">
            <v>20000755 H2</v>
          </cell>
          <cell r="G761" t="str">
            <v>RNCC0524 SOPORTAR Y MANTENER EL SOFTWARE SPSS.</v>
          </cell>
          <cell r="H761" t="str">
            <v>DIRECCIÓN INFORMÁTICA</v>
          </cell>
          <cell r="I761">
            <v>2020011424</v>
          </cell>
          <cell r="J761" t="str">
            <v>VER</v>
          </cell>
          <cell r="K761" t="str">
            <v>INVERSIÓN</v>
          </cell>
          <cell r="L761" t="str">
            <v>EDNA VALENZUELA</v>
          </cell>
          <cell r="M761" t="str">
            <v>Contratación Directa</v>
          </cell>
          <cell r="N761">
            <v>43384450</v>
          </cell>
          <cell r="O761">
            <v>0</v>
          </cell>
          <cell r="P761" t="str">
            <v>N/A</v>
          </cell>
          <cell r="Q761" t="str">
            <v>01051) 19 MAY 2020 RESOL. JUSTIFICACIÓN CONTRATACIÓN DIRECTA</v>
          </cell>
          <cell r="R761" t="str">
            <v>N/A</v>
          </cell>
          <cell r="S761" t="str">
            <v>INFORMESE S.A.S.</v>
          </cell>
          <cell r="T761" t="str">
            <v>ADJUDICADO</v>
          </cell>
        </row>
        <row r="762">
          <cell r="F762" t="str">
            <v>20000756 H1</v>
          </cell>
          <cell r="G762" t="str">
            <v xml:space="preserve">RVLC1194 ADQUIRIR E INSTALAR SEÑALIZACIONES Y ELEMENTOS NECESARIOS PARA CUMPLIR CON LOS PROTOCOLOS DE BIOSEGURIDAD EN LOS AEROPUERTOS DE LA REGIONAL VALLE </v>
          </cell>
          <cell r="H762" t="str">
            <v>REGIONAL VALLE</v>
          </cell>
          <cell r="I762" t="str">
            <v>NA</v>
          </cell>
          <cell r="J762" t="str">
            <v>VER</v>
          </cell>
          <cell r="K762" t="str">
            <v>INVERSIÓN</v>
          </cell>
          <cell r="L762" t="str">
            <v>JENNY HISBELIA BRAVO - REGIONAL VALLE</v>
          </cell>
          <cell r="M762" t="str">
            <v>Mínima Cuantía</v>
          </cell>
          <cell r="N762">
            <v>40000000</v>
          </cell>
          <cell r="O762">
            <v>0</v>
          </cell>
          <cell r="P762"/>
          <cell r="Q762"/>
          <cell r="R762"/>
          <cell r="S762" t="str">
            <v>LITTLE MONKEY PROMOCIONALES Y PUBLICIDAD BTL</v>
          </cell>
          <cell r="T762" t="str">
            <v>ADJUDICADO</v>
          </cell>
        </row>
        <row r="763">
          <cell r="F763" t="str">
            <v>20000757 H1</v>
          </cell>
          <cell r="G763" t="str">
            <v>RATC1190 ADQUIRIR E INSTALAR SEÑALIZACIONES Y ELEMENTOS NECESARIOS PARA CUMPLIR CON LOS PROTOCOLOS DE BIOSEGURIDAD EN LOS AEROPUERTOS DE LA REGIONAL ATLANTICO</v>
          </cell>
          <cell r="H763" t="str">
            <v>REGIONAL ATLÁNTICO</v>
          </cell>
          <cell r="I763" t="str">
            <v>N/A</v>
          </cell>
          <cell r="J763" t="str">
            <v>VER</v>
          </cell>
          <cell r="K763" t="str">
            <v>INVERSIÓN</v>
          </cell>
          <cell r="L763"/>
          <cell r="M763" t="str">
            <v>Mínima Cuantía</v>
          </cell>
          <cell r="N763">
            <v>25000000</v>
          </cell>
          <cell r="O763">
            <v>0</v>
          </cell>
          <cell r="P763"/>
          <cell r="Q763"/>
          <cell r="R763"/>
          <cell r="S763"/>
          <cell r="T763"/>
        </row>
        <row r="764">
          <cell r="F764" t="str">
            <v>20000758 H3</v>
          </cell>
          <cell r="G764" t="str">
            <v>RATC1019 REALIZAR LOS PROGRAMAS DE PELIGRO AVIARIO  DE LOS AEROPUERTOS  GOLFO DE MORROSQUILLO DE TOLU Y HACARITAMA DE AGUACHICA</v>
          </cell>
          <cell r="H764" t="str">
            <v>REGIONAL ATLÁNTICO</v>
          </cell>
          <cell r="I764" t="str">
            <v>N/A</v>
          </cell>
          <cell r="J764" t="str">
            <v>VER</v>
          </cell>
          <cell r="K764" t="str">
            <v>INVERSIÓN</v>
          </cell>
          <cell r="L764"/>
          <cell r="M764" t="str">
            <v>Mínima Cuantía</v>
          </cell>
          <cell r="N764">
            <v>44851574</v>
          </cell>
          <cell r="O764">
            <v>0</v>
          </cell>
          <cell r="P764"/>
          <cell r="Q764"/>
          <cell r="R764"/>
          <cell r="S764"/>
          <cell r="T764"/>
        </row>
        <row r="765">
          <cell r="F765" t="str">
            <v>20000759 H3</v>
          </cell>
          <cell r="G765" t="str">
            <v>RNCC0386 APOYAR LOS PROCESOS DE PERSONAL AERONÁUTICO EN LO RELACIONADO CON LA INTEGRACIÓN DE LOS SISTEMAS DE INFORMACIÓN, LA GENERACIÓN DE PROCEDIMIENTOS, LA SOCIALIZACIÓN DE TRÁMITES Y LA EMISIÓN DE LICENCIAS Y CERTIFICADOS MÉDICOS</v>
          </cell>
          <cell r="H765" t="str">
            <v>SECRETARIA SEGURIDAD OPERACIONAL AÉREA</v>
          </cell>
          <cell r="I765">
            <v>2020011436</v>
          </cell>
          <cell r="J765" t="str">
            <v>VER</v>
          </cell>
          <cell r="K765" t="str">
            <v>INVERSIÓN</v>
          </cell>
          <cell r="L765" t="str">
            <v>SILVIA JULIANA ARÉVALO</v>
          </cell>
          <cell r="M765" t="str">
            <v>Contratación Directa - Prestación de Servicios</v>
          </cell>
          <cell r="N765">
            <v>29526665</v>
          </cell>
          <cell r="O765">
            <v>0</v>
          </cell>
          <cell r="P765" t="str">
            <v>N/A</v>
          </cell>
          <cell r="Q765" t="str">
            <v>N/A</v>
          </cell>
          <cell r="R765" t="str">
            <v>N/A</v>
          </cell>
          <cell r="S765" t="str">
            <v>CAMILO CABRALES BUELVAS</v>
          </cell>
          <cell r="T765" t="str">
            <v>CELEBRADO</v>
          </cell>
        </row>
        <row r="766">
          <cell r="F766" t="str">
            <v>20000760 H3</v>
          </cell>
          <cell r="G766" t="str">
            <v>RNCC1127 REALIZAR INTERVENTORIA INTEGRAL AL CONTRATO DE MANTENIMIENTO Y CONSERVACIÓN DE  SISTEMAS DE AYUDAS VISUALES Y COMPLEMENTARIOS ELECTRICOS Y/O MECANICOS, PARA EL LADO AIRE DEL AEROPUERTO EL DORADO INCLUYENDO INSUMOS, MANO DE OBRA</v>
          </cell>
          <cell r="H766" t="str">
            <v>DIRECCIÓN TELECOMUNICACIONES Y AYUDAS NAVEGACION AEREA</v>
          </cell>
          <cell r="I766">
            <v>2020012206</v>
          </cell>
          <cell r="J766" t="str">
            <v>VER</v>
          </cell>
          <cell r="K766" t="str">
            <v>INVERSIÓN</v>
          </cell>
          <cell r="L766" t="str">
            <v>SILVIA JULIANA ARÉVALO</v>
          </cell>
          <cell r="M766" t="str">
            <v>Concurso de Méritos Abierto</v>
          </cell>
          <cell r="N766">
            <v>422720887</v>
          </cell>
          <cell r="O766">
            <v>0</v>
          </cell>
          <cell r="P766"/>
          <cell r="Q766" t="str">
            <v>Res 1229</v>
          </cell>
          <cell r="R766" t="str">
            <v>Res 1502</v>
          </cell>
          <cell r="S766" t="str">
            <v>CONSORCIO MCS</v>
          </cell>
          <cell r="T766" t="str">
            <v>ADJUDICADO</v>
          </cell>
        </row>
        <row r="767">
          <cell r="F767" t="str">
            <v>20000761 H3</v>
          </cell>
          <cell r="G767" t="str">
            <v>RATC1032 REALIZAR LA PODA TECNICA DE ARBOLES QUE SON OBSTACULOS VISUALES EN AREAS ALEDAÑAS DEL AEROPUERTO HARICATAMA DE AGUACHICA</v>
          </cell>
          <cell r="H767" t="str">
            <v>REGIONAL ATLÁNTICO</v>
          </cell>
          <cell r="I767" t="str">
            <v>N/A</v>
          </cell>
          <cell r="J767" t="str">
            <v>VER</v>
          </cell>
          <cell r="K767" t="str">
            <v>INVERSIÓN</v>
          </cell>
          <cell r="L767"/>
          <cell r="M767" t="str">
            <v>Mínima Cuantía</v>
          </cell>
          <cell r="N767">
            <v>57933960</v>
          </cell>
          <cell r="O767">
            <v>0</v>
          </cell>
          <cell r="P767"/>
          <cell r="Q767"/>
          <cell r="R767"/>
          <cell r="S767"/>
          <cell r="T767"/>
        </row>
        <row r="768">
          <cell r="F768" t="str">
            <v xml:space="preserve">20000762 H2 </v>
          </cell>
          <cell r="G768" t="str">
            <v>RSTC1211 ADQUIRIR SILLAS DE RUEDAS PARA LOS  AEROPUERTOS SANTIAGO PEREZ QUIROZ DE ARAUCA, GABRIEL VARGAS SANTOS DE TAME, LOS COLONIZADORES DE  SARAVENA Y AGUAS CLARAS DE OCAÑA</v>
          </cell>
          <cell r="H768" t="str">
            <v>REGIONAL NORTE DE SANTANDER</v>
          </cell>
          <cell r="I768" t="str">
            <v>N/A</v>
          </cell>
          <cell r="J768"/>
          <cell r="K768" t="str">
            <v>INVERSIÓN</v>
          </cell>
          <cell r="L768"/>
          <cell r="M768" t="str">
            <v>Selección Abreviada  - Acuerdo Marco</v>
          </cell>
          <cell r="N768">
            <v>6000000</v>
          </cell>
          <cell r="O768">
            <v>0</v>
          </cell>
          <cell r="P768"/>
          <cell r="Q768"/>
          <cell r="R768"/>
          <cell r="S768"/>
          <cell r="T768" t="str">
            <v>CELEBRADO</v>
          </cell>
        </row>
        <row r="769">
          <cell r="F769" t="str">
            <v>20000763 H1</v>
          </cell>
          <cell r="G769" t="str">
            <v>RCNC1133 SUMINISTRAR EL COMBUSTIBLE PARA LOS GRUPOS ELECTROGENOS DE AEROPUERTOS Y ESTACIONES DE LA REGIONAL CUNDINAMARCA.</v>
          </cell>
          <cell r="H769" t="str">
            <v>REGIONAL CUNDINAMARCA</v>
          </cell>
          <cell r="I769" t="str">
            <v>N/A</v>
          </cell>
          <cell r="J769" t="str">
            <v>VER</v>
          </cell>
          <cell r="K769" t="str">
            <v>INVERSIÓN</v>
          </cell>
          <cell r="L769" t="str">
            <v>ALBA ROCIO ESTUPIÑAN - REGIONAL CUNDINAMARCA</v>
          </cell>
          <cell r="M769" t="str">
            <v>Selección Abreviada de Menor Cuantía</v>
          </cell>
          <cell r="N769">
            <v>190000000</v>
          </cell>
          <cell r="O769">
            <v>0</v>
          </cell>
          <cell r="P769" t="str">
            <v>N/A</v>
          </cell>
          <cell r="Q769" t="str">
            <v>RESOLUCION 00061 DE 11/06/2020</v>
          </cell>
          <cell r="R769"/>
          <cell r="S769" t="str">
            <v>DISTRIBUIDORA NACIONAL DE COMBUSTIBLES LTDA</v>
          </cell>
          <cell r="T769" t="str">
            <v>CELEBRADO</v>
          </cell>
        </row>
        <row r="770">
          <cell r="F770" t="str">
            <v>20000764 H1</v>
          </cell>
          <cell r="G770" t="str">
            <v>RMTC0815 ADQUIRIR FILTROS DE COMBUSTIBLE Y AIRE, ACEITES, REFRIGERANTES, GRASAS, BATERíAS PARA  LOS EQUIPOS DE LA REGIONAL META</v>
          </cell>
          <cell r="H770" t="str">
            <v>REGIONAL META</v>
          </cell>
          <cell r="I770" t="str">
            <v>NA</v>
          </cell>
          <cell r="J770" t="str">
            <v>VER</v>
          </cell>
          <cell r="K770" t="str">
            <v>INVERSIÓN</v>
          </cell>
          <cell r="L770" t="str">
            <v>HECTOR HARVEY CARILLO - REGIONAL META</v>
          </cell>
          <cell r="M770" t="str">
            <v>Mínima Cuantía</v>
          </cell>
          <cell r="N770">
            <v>40000000</v>
          </cell>
          <cell r="O770">
            <v>0</v>
          </cell>
          <cell r="P770"/>
          <cell r="Q770"/>
          <cell r="R770"/>
          <cell r="S770" t="str">
            <v>ANTIOQUEÑA DE LUBRICANTES SGP S.A.S.</v>
          </cell>
          <cell r="T770" t="str">
            <v>ADJUDICADO</v>
          </cell>
        </row>
        <row r="771">
          <cell r="F771" t="str">
            <v>20000765 H3</v>
          </cell>
          <cell r="G771" t="str">
            <v xml:space="preserve">RMTC1206 APOYAR JURÍDICAMENTE LOS PROCESOS DE CONTRATACIÓN A CARGO DE LA DIRECCIÓN REGIONAL META </v>
          </cell>
          <cell r="H771" t="str">
            <v>REGIONAL META</v>
          </cell>
          <cell r="I771" t="str">
            <v>NA</v>
          </cell>
          <cell r="J771" t="str">
            <v>VER</v>
          </cell>
          <cell r="K771" t="str">
            <v>INVERSIÓN</v>
          </cell>
          <cell r="L771" t="str">
            <v>HECTOR HARVEY CARILLO - REGIONAL META</v>
          </cell>
          <cell r="M771" t="str">
            <v>Mínima Cuantía</v>
          </cell>
          <cell r="N771">
            <v>54263333</v>
          </cell>
          <cell r="O771">
            <v>0</v>
          </cell>
          <cell r="P771"/>
          <cell r="Q771"/>
          <cell r="R771"/>
          <cell r="S771" t="str">
            <v>FRANCY ELENA MATEUS CARO</v>
          </cell>
          <cell r="T771" t="str">
            <v>ADJUDICADO</v>
          </cell>
        </row>
        <row r="772">
          <cell r="F772" t="str">
            <v>20000766 H1</v>
          </cell>
          <cell r="G772" t="str">
            <v>RVLA1167 SUMINISTRAR DOTACIONES A LOS SERVIDORES PÚBLICOS DE LA AERONÁUTICA CIVIL REGIONAL VALLE</v>
          </cell>
          <cell r="H772" t="str">
            <v>REGIONAL VALLE</v>
          </cell>
          <cell r="I772" t="str">
            <v>NA</v>
          </cell>
          <cell r="J772" t="str">
            <v>VER</v>
          </cell>
          <cell r="K772" t="str">
            <v>FUNCIONAMIENTO</v>
          </cell>
          <cell r="L772"/>
          <cell r="M772" t="str">
            <v>Mínima Cuantía</v>
          </cell>
          <cell r="N772">
            <v>81000000</v>
          </cell>
          <cell r="O772">
            <v>0</v>
          </cell>
          <cell r="P772"/>
          <cell r="Q772"/>
          <cell r="R772"/>
          <cell r="S772"/>
          <cell r="T772"/>
        </row>
        <row r="773">
          <cell r="F773" t="str">
            <v>20000767 H1</v>
          </cell>
          <cell r="G773" t="str">
            <v>RNCC0513 ADQUIRIR CERTIFICADOS DIGITALES DE ACCESO AL SISTEMA SIIF NACION.</v>
          </cell>
          <cell r="H773" t="str">
            <v>DIRECCIÓN INFORMÁTICA</v>
          </cell>
          <cell r="I773">
            <v>2020011928</v>
          </cell>
          <cell r="J773" t="str">
            <v>VER</v>
          </cell>
          <cell r="K773" t="str">
            <v>INVERSIÓN</v>
          </cell>
          <cell r="L773" t="str">
            <v>OLGA BUELVAS</v>
          </cell>
          <cell r="M773" t="str">
            <v>Mínima Cuantía</v>
          </cell>
          <cell r="N773">
            <v>49999992</v>
          </cell>
          <cell r="O773">
            <v>0</v>
          </cell>
          <cell r="P773" t="str">
            <v>N/A</v>
          </cell>
          <cell r="Q773" t="str">
            <v>N/A</v>
          </cell>
          <cell r="R773" t="str">
            <v>N/A</v>
          </cell>
          <cell r="S773" t="str">
            <v>GESTION DE SEGURIDAD ELECTRONICA S.A.</v>
          </cell>
          <cell r="T773" t="str">
            <v>ADJUDICADO</v>
          </cell>
        </row>
        <row r="774">
          <cell r="F774" t="str">
            <v>20000768 H4</v>
          </cell>
          <cell r="G774" t="str">
            <v>RCNC0722 REALIZAR EL MANTENIMIENTO DE LAS CASAS TÉCNICAS DE LAS ESTACIONES AERONÁUTICAS ADSCRITAS A LA REGIONAL CUNDINAMARCA</v>
          </cell>
          <cell r="H774" t="str">
            <v>REGIONAL CUNDINAMARCA</v>
          </cell>
          <cell r="I774" t="str">
            <v>NA</v>
          </cell>
          <cell r="J774" t="str">
            <v>VER</v>
          </cell>
          <cell r="K774" t="str">
            <v>INVERSIÓN</v>
          </cell>
          <cell r="L774" t="str">
            <v>MARIA VIRGINIA CRISTANCHO RODRÍGUEZ - REGIONAL CUNDINAMARCA</v>
          </cell>
          <cell r="M774" t="str">
            <v>Selección Abreviada de Menor Cuantía</v>
          </cell>
          <cell r="N774">
            <v>120000000</v>
          </cell>
          <cell r="O774">
            <v>0</v>
          </cell>
          <cell r="P774" t="str">
            <v>N/A</v>
          </cell>
          <cell r="Q774" t="str">
            <v>RESOLUCION 00059 DE 10/06/2020</v>
          </cell>
          <cell r="R774"/>
          <cell r="S774"/>
          <cell r="T774" t="str">
            <v>DEFINITIVO PLIEGOS DEFINITIVOS</v>
          </cell>
        </row>
        <row r="775">
          <cell r="F775" t="str">
            <v>20000769 H1</v>
          </cell>
          <cell r="G775" t="str">
            <v>RSTC1210 ADQUIRIR ELEMENTOS PROTECCIÓN PERSONAL FUNCIONARIOS AEROPUERTOS ADSCRITOS A LA REGIONAL NORTE DE SANTANDER.</v>
          </cell>
          <cell r="H775" t="str">
            <v>REGIONAL NORTE DE SANTANDER</v>
          </cell>
          <cell r="I775" t="str">
            <v>NA</v>
          </cell>
          <cell r="J775"/>
          <cell r="K775" t="str">
            <v>INVERSIÓN</v>
          </cell>
          <cell r="L775"/>
          <cell r="M775" t="str">
            <v>Mínima Cuantía</v>
          </cell>
          <cell r="N775">
            <v>7060000</v>
          </cell>
          <cell r="O775">
            <v>0</v>
          </cell>
          <cell r="P775"/>
          <cell r="Q775"/>
          <cell r="R775"/>
          <cell r="S775"/>
          <cell r="T775"/>
        </row>
        <row r="776">
          <cell r="F776" t="str">
            <v>20000770 H1</v>
          </cell>
          <cell r="G776" t="str">
            <v xml:space="preserve">RSTC1212 FABRICAR E INSTALAR CARPAS Y BARRERAS PROTECTORAS AEROPUERTOS AEROCIVIL EN EL DEPARTAMENTO DE ARAUCA  </v>
          </cell>
          <cell r="H776" t="str">
            <v>REGIONAL NORTE DE SANTANDER</v>
          </cell>
          <cell r="I776" t="str">
            <v>NA</v>
          </cell>
          <cell r="J776" t="str">
            <v>VER</v>
          </cell>
          <cell r="K776" t="str">
            <v>INVERSIÓN</v>
          </cell>
          <cell r="L776"/>
          <cell r="M776" t="str">
            <v>Mínima Cuantía</v>
          </cell>
          <cell r="N776">
            <v>19000000</v>
          </cell>
          <cell r="O776">
            <v>0</v>
          </cell>
          <cell r="P776"/>
          <cell r="Q776"/>
          <cell r="R776"/>
          <cell r="S776"/>
          <cell r="T776"/>
        </row>
        <row r="777">
          <cell r="F777" t="str">
            <v>20000771 H1</v>
          </cell>
          <cell r="G777" t="str">
            <v xml:space="preserve">RSTC1192 ADQUIRIR E INSTALAR SEÑALIZACIONES Y ELEMENTOS NECESARIOS PARA CUMPLIR CON LOS PROTOCOLOS DE BIOSEGURIDAD EN LOS AEROPUERTOS DE LA REGIONAL NORTE DE SANTANDER </v>
          </cell>
          <cell r="H777" t="str">
            <v>REGIONAL NORTE DE SANTANDER</v>
          </cell>
          <cell r="I777" t="str">
            <v>NA</v>
          </cell>
          <cell r="J777" t="str">
            <v>VER</v>
          </cell>
          <cell r="K777" t="str">
            <v>INVERSIÓN</v>
          </cell>
          <cell r="L777"/>
          <cell r="M777" t="str">
            <v>Mínima Cuantía</v>
          </cell>
          <cell r="N777">
            <v>35000000</v>
          </cell>
          <cell r="O777">
            <v>0</v>
          </cell>
          <cell r="P777"/>
          <cell r="Q777"/>
          <cell r="R777"/>
          <cell r="S777"/>
          <cell r="T777"/>
        </row>
        <row r="778">
          <cell r="F778" t="str">
            <v>20000772 H3</v>
          </cell>
          <cell r="G778" t="str">
            <v/>
          </cell>
          <cell r="H778" t="str">
            <v>DIRECCIÓN SERVICIOS A LA NAVEGACIÓN AÉREA</v>
          </cell>
          <cell r="I778">
            <v>2020011572</v>
          </cell>
          <cell r="J778" t="str">
            <v>VER</v>
          </cell>
          <cell r="K778" t="str">
            <v>INVERSIÓN</v>
          </cell>
          <cell r="L778" t="str">
            <v>ARTURO NIÑO</v>
          </cell>
          <cell r="M778" t="str">
            <v>Concurso de Méritos Abierto</v>
          </cell>
          <cell r="N778">
            <v>0</v>
          </cell>
          <cell r="O778">
            <v>0</v>
          </cell>
          <cell r="P778" t="str">
            <v>N/A</v>
          </cell>
          <cell r="Q778" t="str">
            <v>N/A</v>
          </cell>
          <cell r="R778" t="str">
            <v>N/A</v>
          </cell>
          <cell r="S778" t="str">
            <v>N/A</v>
          </cell>
          <cell r="T778" t="str">
            <v>DEVUELTO</v>
          </cell>
        </row>
        <row r="779">
          <cell r="F779" t="str">
            <v>20000773 H3</v>
          </cell>
          <cell r="G779" t="str">
            <v>RNCC0947 REALIZAR LA INTERVENTORIA INTEGRAL AL MANTENIMIENTO DE LA INFRAESTRUCTURA LADO AIRE Y LADO TIERRA DEL AEROPUERTO HACARITAMA DE AGUACHICA, CESAR.</v>
          </cell>
          <cell r="H779"/>
          <cell r="I779">
            <v>2020012066</v>
          </cell>
          <cell r="J779" t="str">
            <v>VER</v>
          </cell>
          <cell r="K779" t="str">
            <v>INVERSIÓN</v>
          </cell>
          <cell r="L779" t="str">
            <v>ARIADNE DURÁN</v>
          </cell>
          <cell r="M779" t="str">
            <v>Concurso de Méritos Abierto</v>
          </cell>
          <cell r="N779">
            <v>250000000</v>
          </cell>
          <cell r="O779">
            <v>0</v>
          </cell>
          <cell r="P779"/>
          <cell r="Q779" t="str">
            <v>RESOLUCION DE APERTURA 01228 DEL 18 DE JUNIO DE 2020</v>
          </cell>
          <cell r="R779" t="str">
            <v>RESOLUCION DE ADJUDICACION  01540 DEL 14 DE AGOSTO DE 2020</v>
          </cell>
          <cell r="S779" t="str">
            <v>JORES INGENEIRIA LTDA</v>
          </cell>
          <cell r="T779" t="str">
            <v>ADJUDICADO</v>
          </cell>
        </row>
        <row r="780">
          <cell r="F780" t="str">
            <v>20000774 H3</v>
          </cell>
          <cell r="G780" t="str">
            <v>RMTC1195 REALIZAR LAS  ACTIVIDADES DE DESINFECCION NECESARIAS PARA MITIGAR Y CONTROLAR EL RIESGO SANITARIO EN LOS AEROPUERTOS ADSCRITOS A LA REGIONAL AERONAUTICA META</v>
          </cell>
          <cell r="H780" t="str">
            <v>REGIONAL META</v>
          </cell>
          <cell r="I780"/>
          <cell r="J780" t="str">
            <v>VER</v>
          </cell>
          <cell r="K780" t="str">
            <v>INVERSIÓN</v>
          </cell>
          <cell r="L780" t="str">
            <v>HECTOR HARVEY CARILLO - REGIONAL META</v>
          </cell>
          <cell r="M780" t="str">
            <v>Mínima Cuantía</v>
          </cell>
          <cell r="N780">
            <v>87000000</v>
          </cell>
          <cell r="O780">
            <v>0</v>
          </cell>
          <cell r="P780"/>
          <cell r="Q780"/>
          <cell r="R780"/>
          <cell r="S780" t="str">
            <v>FUMI SPRAY</v>
          </cell>
          <cell r="T780" t="str">
            <v>ADJUDICADO</v>
          </cell>
        </row>
        <row r="781">
          <cell r="F781" t="str">
            <v>20000775 H2</v>
          </cell>
          <cell r="G781" t="str">
            <v>RCNC1135 ADQUIRIR, INSTALAR Y MANTENER LAS AYUDAS VISUALES DEL AEROPUERTO PERALES DE LA CIUDAD DE IBAGUE.</v>
          </cell>
          <cell r="H781" t="str">
            <v>REGIONAL CUNDINAMARCA</v>
          </cell>
          <cell r="I781" t="str">
            <v>NA</v>
          </cell>
          <cell r="J781" t="str">
            <v>VER</v>
          </cell>
          <cell r="K781" t="str">
            <v>INVERSIÓN</v>
          </cell>
          <cell r="L781" t="str">
            <v>MARIA VIRGINIA CRISTANCHO - REGIONAL CUNDINAMARCA</v>
          </cell>
          <cell r="M781" t="str">
            <v>Selección Abreviada de Menor Cuantía</v>
          </cell>
          <cell r="N781">
            <v>170000000</v>
          </cell>
          <cell r="O781">
            <v>0</v>
          </cell>
          <cell r="P781" t="str">
            <v>N/A</v>
          </cell>
          <cell r="Q781" t="str">
            <v>RESOLUCION 00056 DE 08/06/2020</v>
          </cell>
          <cell r="R781"/>
          <cell r="S781" t="str">
            <v>RAPIDEXXUS S.A.</v>
          </cell>
          <cell r="T781" t="str">
            <v>CELEBRADO</v>
          </cell>
        </row>
        <row r="782">
          <cell r="F782" t="str">
            <v>20000776 H1</v>
          </cell>
          <cell r="G782" t="str">
            <v xml:space="preserve">RNCC0937 SUMINISTRAR DOCUMENTACION TECNICA MERCANCIAS PELIGROSAS </v>
          </cell>
          <cell r="H782" t="str">
            <v>SECRETARIA SEGURIDAD OPERACIONAL AÉREA</v>
          </cell>
          <cell r="I782"/>
          <cell r="J782" t="str">
            <v>VER</v>
          </cell>
          <cell r="K782" t="str">
            <v>INVERSIÓN</v>
          </cell>
          <cell r="L782" t="str">
            <v>LINA DÁVILA</v>
          </cell>
          <cell r="M782" t="str">
            <v>Mínima Cuantía</v>
          </cell>
          <cell r="N782">
            <v>10000000</v>
          </cell>
          <cell r="O782">
            <v>0</v>
          </cell>
          <cell r="P782" t="str">
            <v>NA</v>
          </cell>
          <cell r="Q782" t="str">
            <v>N/A</v>
          </cell>
          <cell r="R782" t="str">
            <v>ACEPTACIÓN OFERTA 10 DE JUNIO DE 2020</v>
          </cell>
          <cell r="S782" t="str">
            <v>DANGEROUS GOODS MANAGEMENT COLOMBIA S.A.S</v>
          </cell>
          <cell r="T782" t="str">
            <v>CELEBRADO</v>
          </cell>
        </row>
        <row r="783">
          <cell r="F783" t="str">
            <v>20000777 H3</v>
          </cell>
          <cell r="G783" t="str">
            <v>RNCC0381 BRINDAR ASESORÍA Y REALIZAR GESTIONES TÉCNICO JURIDICAS  DE LA DIRECCION DE ESTANDARES DE VUELO. ELABORAR DOCUMENTACIÓN PARA ATENDER PQRS  CONFORME A LOS COMPROMISOS, DIRECTRICES Y COMPETENCIAS</v>
          </cell>
          <cell r="H783" t="str">
            <v>SECRETARIA SEGURIDAD OPERACIONAL AÉREA</v>
          </cell>
          <cell r="I783">
            <v>2020011170</v>
          </cell>
          <cell r="J783" t="str">
            <v>VER</v>
          </cell>
          <cell r="K783" t="str">
            <v>INVERSIÓN</v>
          </cell>
          <cell r="L783" t="str">
            <v>LINA DÁVILA</v>
          </cell>
          <cell r="M783" t="str">
            <v>Contratación Directa - Prestación de Servicios</v>
          </cell>
          <cell r="N783">
            <v>52316665</v>
          </cell>
          <cell r="O783">
            <v>0</v>
          </cell>
          <cell r="P783" t="str">
            <v>NA</v>
          </cell>
          <cell r="Q783" t="str">
            <v>NA</v>
          </cell>
          <cell r="R783" t="str">
            <v>NA</v>
          </cell>
          <cell r="S783" t="str">
            <v>DANIELA ROJAS</v>
          </cell>
          <cell r="T783" t="str">
            <v>ADJUDICADO</v>
          </cell>
        </row>
        <row r="784">
          <cell r="F784" t="str">
            <v>20000778 H3</v>
          </cell>
          <cell r="G784" t="str">
            <v>RNCC0426 BRINDAR ASESORÍA TÉCNICA   RELACIONADA CON SEGURIDAD OPERACIONAL,  NORMATIVIDAD Y  ELABORACIÓN DE DOCUMENTOS METODOLÓGICOS. APOYAR A LOS PROVEEDORES DE SERVICIOS A LA AVIACIÓN EN LA TRANSICIÓN HACIA LA NUEVA ESTRUCTURA REGULATORIA</v>
          </cell>
          <cell r="H784" t="str">
            <v>SECRETARIA SEGURIDAD OPERACIONAL AÉREA</v>
          </cell>
          <cell r="I784">
            <v>2020011074</v>
          </cell>
          <cell r="J784" t="str">
            <v>VER</v>
          </cell>
          <cell r="K784" t="str">
            <v>INVERSIÓN</v>
          </cell>
          <cell r="L784" t="str">
            <v>LINA DÁVILA</v>
          </cell>
          <cell r="M784" t="str">
            <v>Contratación Directa - Prestación de Servicios</v>
          </cell>
          <cell r="N784">
            <v>34285330</v>
          </cell>
          <cell r="O784">
            <v>0</v>
          </cell>
          <cell r="P784" t="str">
            <v>NA</v>
          </cell>
          <cell r="Q784" t="str">
            <v>NA</v>
          </cell>
          <cell r="R784" t="str">
            <v>NA</v>
          </cell>
          <cell r="S784" t="str">
            <v>ROGELIO PINEDA</v>
          </cell>
          <cell r="T784" t="str">
            <v>ADJUDICADO</v>
          </cell>
        </row>
        <row r="785">
          <cell r="F785" t="str">
            <v>20000779 H1</v>
          </cell>
          <cell r="G785" t="str">
            <v>RMTC0824 ADQUIRIR DE REPUESTOS PARA EL MANTENIMIENTO DE LOS SISTEMAS ELECTRICOS EN LOS AEROPUERTOS Y ESTACIONES AERONAUTICAS</v>
          </cell>
          <cell r="H785" t="str">
            <v>REGIONAL META</v>
          </cell>
          <cell r="I785" t="str">
            <v>NA</v>
          </cell>
          <cell r="J785" t="str">
            <v>VER</v>
          </cell>
          <cell r="K785" t="str">
            <v>INVERSIÓN</v>
          </cell>
          <cell r="L785" t="str">
            <v>HECTOR HARVEY CARILLO - REGIONAL META</v>
          </cell>
          <cell r="M785" t="str">
            <v>Mínima Cuantía</v>
          </cell>
          <cell r="N785">
            <v>70000000</v>
          </cell>
          <cell r="O785">
            <v>0</v>
          </cell>
          <cell r="P785"/>
          <cell r="Q785"/>
          <cell r="R785"/>
          <cell r="S785" t="str">
            <v>ELECTRO MARCAS LTDA</v>
          </cell>
          <cell r="T785" t="str">
            <v>ADJUDICADO</v>
          </cell>
        </row>
        <row r="786">
          <cell r="F786" t="str">
            <v>20000780 H4
LOTE 1</v>
          </cell>
          <cell r="G786" t="str">
            <v>RNCC0978 REALIZAR EL MANTENIMIENTO LADO AIRE Y LADO TIERRA DE AEROPUERTOS REGIONAL META (POR LOTES)</v>
          </cell>
          <cell r="H786" t="str">
            <v>DIRECCIÓN DE INFRAESTRUCTURA AEROPORTUARIA</v>
          </cell>
          <cell r="I786">
            <v>2020012073</v>
          </cell>
          <cell r="J786" t="str">
            <v>VER</v>
          </cell>
          <cell r="K786" t="str">
            <v>INVERSIÓN</v>
          </cell>
          <cell r="L786" t="str">
            <v>ARIADNE DURÁN</v>
          </cell>
          <cell r="M786" t="str">
            <v>Licitación Pública</v>
          </cell>
          <cell r="N786">
            <v>3304824900</v>
          </cell>
          <cell r="O786">
            <v>0</v>
          </cell>
          <cell r="P786"/>
          <cell r="Q786" t="str">
            <v>RESOLUCION DE APERTURA 01291 DEL 1 DE JULIO DE 2020</v>
          </cell>
          <cell r="R786" t="str">
            <v>RESOLUCION DE ADJUDICACION  01596 DEL 25 DE SGOSTO DE 2020</v>
          </cell>
          <cell r="S786" t="str">
            <v xml:space="preserve">LOTE 1 GYP INGENIERIA SAS, </v>
          </cell>
          <cell r="T786" t="str">
            <v>ADJUDICADO</v>
          </cell>
        </row>
        <row r="787">
          <cell r="F787" t="str">
            <v>20000781 H1</v>
          </cell>
          <cell r="G787" t="str">
            <v>RCNC1132 SUMINISTRAR EL COMBUSTIBLE PARA LOS GRUPOS ELECTROGENOS DE LOS AEROPUERTOS Y ESTACIONES CERCANAS DE LA REGIONAL CUNDINAMARCA CUYA COBERTURA SE ENCUENTRA DENTRO DEL ACUERDO MARCO.</v>
          </cell>
          <cell r="H787" t="str">
            <v>REGIONAL CUNDINAMARCA</v>
          </cell>
          <cell r="I787" t="str">
            <v>NA</v>
          </cell>
          <cell r="J787"/>
          <cell r="K787" t="str">
            <v>INVERSIÓN</v>
          </cell>
          <cell r="L787"/>
          <cell r="M787" t="str">
            <v>Selección Abreviada  - Acuerdo Marco</v>
          </cell>
          <cell r="N787">
            <v>80000000</v>
          </cell>
          <cell r="O787">
            <v>0</v>
          </cell>
          <cell r="P787" t="str">
            <v>N/A</v>
          </cell>
          <cell r="Q787" t="str">
            <v>N/A</v>
          </cell>
          <cell r="R787" t="str">
            <v>N/A</v>
          </cell>
          <cell r="S787" t="str">
            <v>ORGANIZACION TERPEL S.A.</v>
          </cell>
          <cell r="T787" t="str">
            <v>CELEBRADO</v>
          </cell>
        </row>
        <row r="788">
          <cell r="F788" t="str">
            <v>20000782 H3
LOTE 1</v>
          </cell>
          <cell r="G788" t="str">
            <v>RNCC0979 REALIZAR LA INTERVENTORIA INTEGRAL AL  MANTENIMIENTO LADO AIRE Y LADO TIERRA DE AEROPUERTOS REGIONAL META (POR LOTES)</v>
          </cell>
          <cell r="H788" t="str">
            <v>DIRECCIÓN DE INFRAESTRUCTURA AEROPORTUARIA</v>
          </cell>
          <cell r="I788">
            <v>2020012095</v>
          </cell>
          <cell r="J788" t="str">
            <v>VER</v>
          </cell>
          <cell r="K788" t="str">
            <v>INVERSIÓN</v>
          </cell>
          <cell r="L788" t="str">
            <v>ARIADNE DURÁN</v>
          </cell>
          <cell r="M788" t="str">
            <v>Concurso de Méritos Abierto</v>
          </cell>
          <cell r="N788">
            <v>423825379</v>
          </cell>
          <cell r="O788">
            <v>0</v>
          </cell>
          <cell r="P788"/>
          <cell r="Q788" t="str">
            <v>RESOLUCIOND E APERTURA 01305 DEL 03 DE JULIO DE 2020</v>
          </cell>
          <cell r="R788" t="str">
            <v>RESOLUCION DE ADJUDICACION  01539 DEL 14 DE AGOSTO DE 2020</v>
          </cell>
          <cell r="S788" t="str">
            <v>LOTE 1 CONSORCIO AEROINGENIERIA</v>
          </cell>
          <cell r="T788" t="str">
            <v>ADJUDICADO</v>
          </cell>
        </row>
        <row r="789">
          <cell r="F789" t="str">
            <v>20000783 H1</v>
          </cell>
          <cell r="G789" t="str">
            <v>RCNC1201 ADQUIRIR E INSTALAR SEÑALIZACIONES Y ELEMENTOS NECESARIOS PARA CUMPLIR CON LOS PROTOCOLOS DE BIOSEGURIDAD EN LOS AEROPUERTOS DE LA REGIONAL CUNDINAMARCA</v>
          </cell>
          <cell r="H789" t="str">
            <v>REGIONAL CUNDINAMARCA</v>
          </cell>
          <cell r="I789" t="str">
            <v>NA</v>
          </cell>
          <cell r="J789" t="str">
            <v>VER</v>
          </cell>
          <cell r="K789" t="str">
            <v>INVERSIÓN</v>
          </cell>
          <cell r="L789" t="str">
            <v>MARIA VIRGINIA CRISTANCHO RODRÍGUEZ - REGIONAL CUNDINAMARCA</v>
          </cell>
          <cell r="M789" t="str">
            <v>Mínima Cuantía</v>
          </cell>
          <cell r="N789">
            <v>46000000</v>
          </cell>
          <cell r="O789">
            <v>0</v>
          </cell>
          <cell r="P789" t="str">
            <v>N/A</v>
          </cell>
          <cell r="Q789" t="str">
            <v>N/A</v>
          </cell>
          <cell r="R789" t="str">
            <v xml:space="preserve">ACEPTACION DE OFERTA </v>
          </cell>
          <cell r="S789" t="str">
            <v>SERVICIOS AMBIENTALES Y CIVILES J&amp;M S.A.S.</v>
          </cell>
          <cell r="T789" t="str">
            <v>CELEBRADO</v>
          </cell>
        </row>
        <row r="790">
          <cell r="F790" t="str">
            <v>20000784 H2</v>
          </cell>
          <cell r="G790" t="str">
            <v>RANC0665 ADQUIRIR RADIOS VHF PARA AMPLIAR LA COBERTURA EN ZONAS FUERA DE ALCANCE O DE POCA COBERTURA</v>
          </cell>
          <cell r="H790" t="str">
            <v>REGIONAL ANTIOQUIA</v>
          </cell>
          <cell r="I790" t="str">
            <v>NA</v>
          </cell>
          <cell r="J790" t="str">
            <v>VER</v>
          </cell>
          <cell r="K790" t="str">
            <v>INVERSIÓN</v>
          </cell>
          <cell r="L790"/>
          <cell r="M790" t="str">
            <v>Selección Abreviada de Menor Cuantía</v>
          </cell>
          <cell r="N790">
            <v>320000000</v>
          </cell>
          <cell r="O790">
            <v>0</v>
          </cell>
          <cell r="P790"/>
          <cell r="Q790"/>
          <cell r="R790"/>
          <cell r="S790"/>
          <cell r="T790"/>
        </row>
        <row r="791">
          <cell r="F791" t="str">
            <v>20000785 H4
LOTE 1</v>
          </cell>
          <cell r="G791" t="str">
            <v>RNCC0954 REALIZAR EL MANTENIMIENTO LADO AIRE Y LADO TIERRA DE AEROPUERTOS REGIONAL VALLE (POR LOTES)</v>
          </cell>
          <cell r="H791" t="str">
            <v>DIRECCIÓN DE INFRAESTRUCTURA AEROPORTUARIA</v>
          </cell>
          <cell r="I791">
            <v>2020011722</v>
          </cell>
          <cell r="J791" t="str">
            <v>VER</v>
          </cell>
          <cell r="K791" t="str">
            <v>INVERSIÓN</v>
          </cell>
          <cell r="L791" t="str">
            <v>LINA DÁVILA</v>
          </cell>
          <cell r="M791" t="str">
            <v>Licitación Pública</v>
          </cell>
          <cell r="N791">
            <v>5186566700</v>
          </cell>
          <cell r="O791">
            <v>0</v>
          </cell>
          <cell r="P791" t="str">
            <v>20 por ciento</v>
          </cell>
          <cell r="Q791" t="str">
            <v>RESOLUCIÓN DE APERTURA NO. 01231 DEL 18 DE JUNIO DE 2020</v>
          </cell>
          <cell r="R791" t="str">
            <v>RESOLUCIÓN DE ADJUDICACIÓN NO. 01627 DEL 31 DE AGOSTO DE 2020</v>
          </cell>
          <cell r="S791" t="str">
            <v>CONSORCIO JCB - 02 - 785</v>
          </cell>
          <cell r="T791" t="str">
            <v>ADJUDICADO</v>
          </cell>
        </row>
        <row r="792">
          <cell r="F792" t="str">
            <v>20000786A H4</v>
          </cell>
          <cell r="G792" t="str">
            <v xml:space="preserve">RCNC1136 DISEÑAR, ADQUIRIR Y PUESTA EN MARCHA DE SISTEMA DE BOMBEO DE COMBUSTIBLE ENTRE EL TANQUE PRINCIPAL DEL AEROPUERTO PERALES DE IBAGUE Y LOS GRUPOS ELECTRÓGENOS </v>
          </cell>
          <cell r="H792" t="str">
            <v>REGIONAL CUNDINAMARCA</v>
          </cell>
          <cell r="I792" t="str">
            <v>NA</v>
          </cell>
          <cell r="J792" t="str">
            <v>VER</v>
          </cell>
          <cell r="K792" t="str">
            <v>INVERSIÓN</v>
          </cell>
          <cell r="L792" t="str">
            <v>TATIANA PAOLA COLLANTE - REGIONAL CUNDINAMARCA</v>
          </cell>
          <cell r="M792" t="str">
            <v>Mínima Cuantía</v>
          </cell>
          <cell r="N792">
            <v>15000000</v>
          </cell>
          <cell r="O792">
            <v>0</v>
          </cell>
          <cell r="P792" t="str">
            <v>N/A</v>
          </cell>
          <cell r="Q792" t="str">
            <v>N/A</v>
          </cell>
          <cell r="R792"/>
          <cell r="S792"/>
          <cell r="T792" t="str">
            <v>CIERRE</v>
          </cell>
        </row>
        <row r="793">
          <cell r="F793" t="str">
            <v>20000787 H4</v>
          </cell>
          <cell r="G793" t="str">
            <v>RNCC0972 REALIZAR EL MANTENIMIENTO DE LA INFRAESTRUCTURA LADO AIRE Y LADO TIERRA DEL AEROPUERTO SANTIAGO PEREZ QUIROZ DE ARAUCA.</v>
          </cell>
          <cell r="H793" t="str">
            <v>DIRECCIÓN DE INFRAESTRUCTURA AEROPORTUARIA</v>
          </cell>
          <cell r="I793">
            <v>2020012059</v>
          </cell>
          <cell r="J793" t="str">
            <v>VER</v>
          </cell>
          <cell r="K793" t="str">
            <v>INVERSIÓN</v>
          </cell>
          <cell r="L793" t="str">
            <v>LINA DÁVILA</v>
          </cell>
          <cell r="M793" t="str">
            <v>Licitación Pública</v>
          </cell>
          <cell r="N793">
            <v>1140434500</v>
          </cell>
          <cell r="O793">
            <v>0</v>
          </cell>
          <cell r="P793" t="str">
            <v>20 por ciento</v>
          </cell>
          <cell r="Q793" t="str">
            <v>RESOLUCIÓN DE APERTURA NO. 01232 DEL 18 DE JUNIO DE 2020</v>
          </cell>
          <cell r="R793" t="str">
            <v>RESOLUCIÓN DE ADJUDICACIÓN NO. 01562 DEL 19 DE AGOSTO DE 2020</v>
          </cell>
          <cell r="S793" t="str">
            <v>CONSORCIO ORIENTAL</v>
          </cell>
          <cell r="T793" t="str">
            <v>ADJUDICADO</v>
          </cell>
        </row>
        <row r="794">
          <cell r="F794" t="str">
            <v>20000788 H3</v>
          </cell>
          <cell r="G794" t="str">
            <v>RNCC0400 APOYAR LAS ACTIVIDADES DE GESTION ADMINISTRATIVA DE LA SECRETARÍA DE SEGURIDAD OPERACIONAL Y DE LA AVIACIÓN CIVIL Y EL GRUPO DE CERTIFICACIÓN DE PRODUCTOS AERONÁUTICOS</v>
          </cell>
          <cell r="H794" t="str">
            <v>SECRETARIA SEGURIDAD OPERACIONAL AÉREA</v>
          </cell>
          <cell r="I794">
            <v>2020011408</v>
          </cell>
          <cell r="J794" t="str">
            <v>VER</v>
          </cell>
          <cell r="K794" t="str">
            <v>INVERSIÓN</v>
          </cell>
          <cell r="L794" t="str">
            <v>OLGA BUELVAS</v>
          </cell>
          <cell r="M794" t="str">
            <v>Contratación Directa - Prestación de Servicios</v>
          </cell>
          <cell r="N794">
            <v>18633330</v>
          </cell>
          <cell r="O794">
            <v>0</v>
          </cell>
          <cell r="P794"/>
          <cell r="Q794"/>
          <cell r="R794"/>
          <cell r="S794"/>
          <cell r="T794" t="str">
            <v>ADJUDICADO</v>
          </cell>
        </row>
        <row r="795">
          <cell r="F795" t="str">
            <v>20000789 H1</v>
          </cell>
          <cell r="G795" t="str">
            <v xml:space="preserve">RSTC0635 ADQUIRIR SISTEMA DE ALARMA DE EMERGENCIAS  INTEGRADO PARA LOS EDIFICIOS DE LA REGIONAL NORTE DE SANTANDER  Y SERVICIOS DEL  AEROPUERTO CAMILO DAZA (ADMINISTRACIÓN -SEI- TORRE DE CONTROL) </v>
          </cell>
          <cell r="H795" t="str">
            <v>REGIONAL NORTE DE SANTANDER</v>
          </cell>
          <cell r="I795" t="str">
            <v>NA</v>
          </cell>
          <cell r="J795" t="str">
            <v>VER</v>
          </cell>
          <cell r="K795" t="str">
            <v>INVERSIÓN</v>
          </cell>
          <cell r="L795"/>
          <cell r="M795" t="str">
            <v>Mínima Cuantía</v>
          </cell>
          <cell r="N795">
            <v>75000000</v>
          </cell>
          <cell r="O795">
            <v>0</v>
          </cell>
          <cell r="P795"/>
          <cell r="Q795"/>
          <cell r="R795"/>
          <cell r="S795"/>
          <cell r="T795"/>
        </row>
        <row r="796">
          <cell r="F796" t="str">
            <v>20000790 H1</v>
          </cell>
          <cell r="G796" t="str">
            <v>RSTC0640 ADQUIRIR BOLSA DE REPUESTOS PARA LOS SISTEMAS CNS-MET EN LA REGIONAL NORTE DE SANTANDER.</v>
          </cell>
          <cell r="H796" t="str">
            <v>REGIONAL NORTE DE SANTANDER</v>
          </cell>
          <cell r="I796" t="str">
            <v>NA</v>
          </cell>
          <cell r="J796" t="str">
            <v>VER</v>
          </cell>
          <cell r="K796" t="str">
            <v>INVERSIÓN</v>
          </cell>
          <cell r="L796"/>
          <cell r="M796"/>
          <cell r="N796">
            <v>195000000</v>
          </cell>
          <cell r="O796">
            <v>0</v>
          </cell>
          <cell r="P796"/>
          <cell r="Q796"/>
          <cell r="R796"/>
          <cell r="S796"/>
          <cell r="T796"/>
        </row>
        <row r="797">
          <cell r="F797" t="str">
            <v>20000791 H3
LOTE 1</v>
          </cell>
          <cell r="G797" t="str">
            <v>RNCC0955 REALIZAR LA INTERVENTORIA INTEGRAL AL  MANTENIMIENTO LADO AIRE Y LADO TIERRA DE AEROPUERTOS REGIONAL VALLE (POR LOTES)</v>
          </cell>
          <cell r="H797" t="str">
            <v>DIRECCIÓN DE INFRAESTRUCTURA AEROPORTUARIA</v>
          </cell>
          <cell r="I797">
            <v>2020012069</v>
          </cell>
          <cell r="J797" t="str">
            <v>VER</v>
          </cell>
          <cell r="K797" t="str">
            <v>INVERSIÓN</v>
          </cell>
          <cell r="L797" t="str">
            <v>LINA DÁVILA</v>
          </cell>
          <cell r="M797" t="str">
            <v>Concurso de Méritos Abierto</v>
          </cell>
          <cell r="N797">
            <v>737767460</v>
          </cell>
          <cell r="O797">
            <v>0</v>
          </cell>
          <cell r="P797" t="str">
            <v>NA</v>
          </cell>
          <cell r="Q797" t="str">
            <v>RESOLUCION DE APERTURA NO. 01295 DEL 02 DE JULIO.</v>
          </cell>
          <cell r="R797" t="str">
            <v>RESOLUCIÓN DE ADJUDICACIÓN NO. 01649 DEL 02 DE SEPTIEMBRE DE 2020</v>
          </cell>
          <cell r="S797" t="str">
            <v>INGENIEROS CONSULTORES Y CONSTRUCTORES ARG S.A.S</v>
          </cell>
          <cell r="T797" t="str">
            <v>ADJUDICADO</v>
          </cell>
        </row>
        <row r="798">
          <cell r="F798" t="str">
            <v>20000792 H3</v>
          </cell>
          <cell r="G798" t="str">
            <v>RCNC0741 REALIZAR EL MANTENIMIENTO DE LOS VEHÍCULOS SIERA MIKE, AMBULANCIAS Y SOPORTE TÉCNICO DE LA REGIONAL CUNDINAMARCA</v>
          </cell>
          <cell r="H798" t="str">
            <v>REGIONAL CUNDINAMARCA</v>
          </cell>
          <cell r="I798" t="str">
            <v>NA</v>
          </cell>
          <cell r="J798" t="str">
            <v>VER</v>
          </cell>
          <cell r="K798" t="str">
            <v>INVERSIÓN</v>
          </cell>
          <cell r="L798" t="str">
            <v>JORGE LUIS MACIADO - REGIONAL CUNDINAMARCA</v>
          </cell>
          <cell r="M798" t="str">
            <v>Selección Abreviada de Menor Cuantía</v>
          </cell>
          <cell r="N798">
            <v>300000000</v>
          </cell>
          <cell r="O798">
            <v>0</v>
          </cell>
          <cell r="P798" t="str">
            <v>N/A</v>
          </cell>
          <cell r="Q798"/>
          <cell r="R798"/>
          <cell r="S798"/>
          <cell r="T798" t="str">
            <v>BORRADORES PREPLIEGO</v>
          </cell>
        </row>
        <row r="799">
          <cell r="F799" t="str">
            <v>20000793 H3</v>
          </cell>
          <cell r="G799" t="str">
            <v>RNCC0973 REALIZAR LA INTERVENTORIA INTEGRAL AL MANTENIMIENTO DE LA INFRAESTRUCTURA LADO AIRE Y LADO TIERRA DEL AEROPUERTO SANTIAGO PEREZ QUIROZ DE ARAUCA.</v>
          </cell>
          <cell r="H799" t="str">
            <v>DIRECCIÓN DE INFRAESTRUCTURA AEROPORTUARIA</v>
          </cell>
          <cell r="I799">
            <v>2020012067</v>
          </cell>
          <cell r="J799" t="str">
            <v>VER</v>
          </cell>
          <cell r="K799" t="str">
            <v>INVERSIÓN</v>
          </cell>
          <cell r="L799" t="str">
            <v>LINA DÁVILA</v>
          </cell>
          <cell r="M799" t="str">
            <v>Concurso de Méritos Abierto</v>
          </cell>
          <cell r="N799">
            <v>144670377</v>
          </cell>
          <cell r="O799">
            <v>0</v>
          </cell>
          <cell r="P799" t="str">
            <v>NA</v>
          </cell>
          <cell r="Q799" t="str">
            <v>RESOLUCION DE APERTURA NO. 01280 DEL 30 DE JUNIO.</v>
          </cell>
          <cell r="R799" t="str">
            <v>RESOLUCIÓN DE ADJUDICACIÓN NO. 01595 DEL 25 DE AGOSTO DE 2020</v>
          </cell>
          <cell r="S799" t="str">
            <v>CGR S.A.S</v>
          </cell>
          <cell r="T799" t="str">
            <v>ADJUDICADO</v>
          </cell>
        </row>
        <row r="800">
          <cell r="F800" t="str">
            <v>20000794 H1</v>
          </cell>
          <cell r="G800" t="str">
            <v>RSTC0629 ADQUIRIR BATERIAS PARA SISTEMAS SOLARES Y UPS UBICADAS EN EL AEROPUERTOS DE ARAUCA Y OCAÑA</v>
          </cell>
          <cell r="H800" t="str">
            <v>REGIONAL NORTE DE SANTANDER</v>
          </cell>
          <cell r="I800" t="str">
            <v>NA</v>
          </cell>
          <cell r="J800" t="str">
            <v>VER</v>
          </cell>
          <cell r="K800" t="str">
            <v>INVERSIÓN</v>
          </cell>
          <cell r="L800"/>
          <cell r="M800"/>
          <cell r="N800">
            <v>12000000</v>
          </cell>
          <cell r="O800">
            <v>0</v>
          </cell>
          <cell r="P800"/>
          <cell r="Q800"/>
          <cell r="R800"/>
          <cell r="S800"/>
          <cell r="T800"/>
        </row>
        <row r="801">
          <cell r="F801" t="str">
            <v>20000795 H3</v>
          </cell>
          <cell r="G801" t="str">
            <v>RNCC0510 ADQUIRIR, INSTALAR Y COLOCAR EN FUNCIONAMIENTO UN SISTEMA DE WIFI CENTRALIZADO.</v>
          </cell>
          <cell r="H801" t="str">
            <v>DIRECCIÓN INFORMÁTICA</v>
          </cell>
          <cell r="I801">
            <v>2020012252</v>
          </cell>
          <cell r="J801" t="str">
            <v>VER</v>
          </cell>
          <cell r="K801" t="str">
            <v>INVERSIÓN</v>
          </cell>
          <cell r="L801" t="str">
            <v>JORGE BUITRAGO</v>
          </cell>
          <cell r="M801" t="str">
            <v>Selección Abreviada Subasta Inversa</v>
          </cell>
          <cell r="N801">
            <v>1833821538</v>
          </cell>
          <cell r="O801">
            <v>0</v>
          </cell>
          <cell r="P801" t="str">
            <v>N/A</v>
          </cell>
          <cell r="Q801" t="str">
            <v>Resolución de Apertura Nro. (01356) 9 de julio de 2020</v>
          </cell>
          <cell r="R801"/>
          <cell r="S801"/>
          <cell r="T801" t="str">
            <v>EVALUACIÓN DEFINITIVA</v>
          </cell>
        </row>
        <row r="802">
          <cell r="F802" t="str">
            <v>20000796 H3</v>
          </cell>
          <cell r="G802" t="str">
            <v>RANC1156 APOYAR EN MATERIA TECNICA LA ELABORACIÓN, EL SEGUIMIENTO Y LA EJECUCIÓN DE LOS PROYECTOS DE INFRAESTRUCTURA DE LA REGIONAL ANTIOQUIA.</v>
          </cell>
          <cell r="H802" t="str">
            <v>REGIONAL ANTIOQUIA</v>
          </cell>
          <cell r="I802" t="str">
            <v>NA</v>
          </cell>
          <cell r="J802" t="str">
            <v>VER</v>
          </cell>
          <cell r="K802" t="str">
            <v>INVERSIÓN</v>
          </cell>
          <cell r="L802"/>
          <cell r="M802" t="str">
            <v>Contratación Directa - Prestación de Servicios</v>
          </cell>
          <cell r="N802">
            <v>30930900</v>
          </cell>
          <cell r="O802">
            <v>0</v>
          </cell>
          <cell r="P802"/>
          <cell r="Q802"/>
          <cell r="R802"/>
          <cell r="S802"/>
          <cell r="T802"/>
        </row>
        <row r="803">
          <cell r="F803" t="str">
            <v>20000797  H3</v>
          </cell>
          <cell r="G803" t="str">
            <v>RNCC1131 PRESTAR EL SERVICIO DE NACIONALIZACIÓN DE EQUIPOS DE COMUNICACIONES PARA EL TRASLADO DEL NODO REDDIG II DE BOGOTÁ.</v>
          </cell>
          <cell r="H803" t="str">
            <v>DIRECCIÓN TELECOMUNICACIONES Y AYUDAS NAVEGACION AEREA</v>
          </cell>
          <cell r="I803">
            <v>2020011413</v>
          </cell>
          <cell r="J803" t="str">
            <v>VER</v>
          </cell>
          <cell r="K803" t="str">
            <v>INVERSIÓN</v>
          </cell>
          <cell r="L803" t="str">
            <v>ANDRÉS LÓPEZ</v>
          </cell>
          <cell r="M803" t="str">
            <v>Mínima Cuantía</v>
          </cell>
          <cell r="N803">
            <v>6493009</v>
          </cell>
          <cell r="O803">
            <v>0</v>
          </cell>
          <cell r="P803"/>
          <cell r="Q803"/>
          <cell r="R803"/>
          <cell r="S803" t="str">
            <v>JUPITER LOGISTIC DE COLOMBIA S.A.S.</v>
          </cell>
          <cell r="T803" t="str">
            <v>CELEBRADO</v>
          </cell>
        </row>
        <row r="804">
          <cell r="F804" t="str">
            <v>20000798 H1 OC 49182</v>
          </cell>
          <cell r="G804" t="str">
            <v>RNCA1172 ADQUIRIR LOS INSUMOS NECESARIOS PARA ATENDER LA EMERGENCIA SANITARIA A NIVEL NACIONAL COVID 19</v>
          </cell>
          <cell r="H804" t="str">
            <v>DIRECCIÓN ADMINISTRATIVA</v>
          </cell>
          <cell r="I804"/>
          <cell r="J804"/>
          <cell r="K804" t="str">
            <v>FUNCIONAMIENTO</v>
          </cell>
          <cell r="L804"/>
          <cell r="M804"/>
          <cell r="N804">
            <v>356433799</v>
          </cell>
          <cell r="O804">
            <v>0</v>
          </cell>
          <cell r="P804"/>
          <cell r="Q804"/>
          <cell r="R804"/>
          <cell r="S804"/>
          <cell r="T804"/>
        </row>
        <row r="805">
          <cell r="F805" t="str">
            <v>20000799 H4</v>
          </cell>
          <cell r="G805" t="str">
            <v>RANC1052 REALIZAR MANTENIMIENTO A LA PLATAFORMA DEL AEROPUERTO DE CIMITARRA</v>
          </cell>
          <cell r="H805" t="str">
            <v>OFICINA ASESORA JURÍDICA</v>
          </cell>
          <cell r="I805"/>
          <cell r="J805" t="str">
            <v>VER</v>
          </cell>
          <cell r="K805" t="str">
            <v>INVERSIÓN</v>
          </cell>
          <cell r="L805"/>
          <cell r="M805"/>
          <cell r="N805">
            <v>510835420</v>
          </cell>
          <cell r="O805">
            <v>0</v>
          </cell>
          <cell r="P805"/>
          <cell r="Q805"/>
          <cell r="R805"/>
          <cell r="S805"/>
          <cell r="T805"/>
        </row>
        <row r="806">
          <cell r="F806" t="str">
            <v>20000800 H3</v>
          </cell>
          <cell r="G806" t="str">
            <v>RSTC1188 REALIZAR EL SERVICIO DE FUMIGACION CONTRA DIFERENTES VECTORES Y PLAGAS EN AEROPUERTOS ADSCRITOS A LA REGIONAL NORTE DE SANTANDER</v>
          </cell>
          <cell r="H806" t="str">
            <v>REGIONAL NORTE DE SANTANDER</v>
          </cell>
          <cell r="I806"/>
          <cell r="J806" t="str">
            <v>VER</v>
          </cell>
          <cell r="K806" t="str">
            <v>INVERSIÓN</v>
          </cell>
          <cell r="L806"/>
          <cell r="M806"/>
          <cell r="N806">
            <v>40000000</v>
          </cell>
          <cell r="O806">
            <v>0</v>
          </cell>
          <cell r="P806"/>
          <cell r="Q806"/>
          <cell r="R806"/>
          <cell r="S806"/>
          <cell r="T806"/>
        </row>
        <row r="807">
          <cell r="F807" t="str">
            <v>20000801 H3</v>
          </cell>
          <cell r="G807" t="str">
            <v>RNCC1171 APOYAR EN MATERIA TÉCNICA EN LA ESTRUCTURACIÓN, EVALUACIÓN Y EJECUCIÓN DE LOS PROYECTOS DE INFRAESTRUCTURA DE LA UAEAC PARA EL MEJORAMIENTO DE LOS SERVICIOS AEROPORTUARIOS Y A LA NAVEGACIÓN AÉREA.</v>
          </cell>
          <cell r="H807" t="str">
            <v>DIRECCIÓN DE INFRAESTRUCTURA AEROPORTUARIA</v>
          </cell>
          <cell r="I807" t="str">
            <v>SIN ADI</v>
          </cell>
          <cell r="J807" t="str">
            <v>VER</v>
          </cell>
          <cell r="K807" t="str">
            <v>INVERSIÓN</v>
          </cell>
          <cell r="L807" t="str">
            <v>EDNA VALENZUELA</v>
          </cell>
          <cell r="M807" t="str">
            <v>Contratación Directa - Prestación de Servicios</v>
          </cell>
          <cell r="N807">
            <v>63283600</v>
          </cell>
          <cell r="O807">
            <v>0</v>
          </cell>
          <cell r="P807" t="str">
            <v>N/A</v>
          </cell>
          <cell r="Q807" t="str">
            <v>N/A</v>
          </cell>
          <cell r="R807" t="str">
            <v>N/A</v>
          </cell>
          <cell r="S807" t="str">
            <v xml:space="preserve">CEIDY ANDREA BETIN MUÑOZ </v>
          </cell>
          <cell r="T807" t="str">
            <v>CELEBRADO</v>
          </cell>
        </row>
        <row r="808">
          <cell r="F808" t="str">
            <v>20000802 H3</v>
          </cell>
          <cell r="G808" t="str">
            <v>RNCC0424 APOYAR EL PROCESO DE CUSTODIA, CONSERVACIÓN Y DISPOSICIÓN ADECUADA DE LA INFORMACIÓN TÉCNICA  AERONÁUTICA Y LA GESTIÓN DE PROCESOS INFORMÁTICOS Y DOCUMENTALES DE LAS AERONAVES EN APOYO A ESTÁNDARES DE VUELO</v>
          </cell>
          <cell r="H808" t="str">
            <v>SECRETARIA SEGURIDAD OPERACIONAL AÉREA</v>
          </cell>
          <cell r="I808">
            <v>2020011849</v>
          </cell>
          <cell r="J808" t="str">
            <v>VER</v>
          </cell>
          <cell r="K808" t="str">
            <v>INVERSIÓN</v>
          </cell>
          <cell r="L808" t="str">
            <v>SILVIA JULIANA ARÉVALO</v>
          </cell>
          <cell r="M808" t="str">
            <v>Contratación Directa - Prestación de Servicios</v>
          </cell>
          <cell r="N808">
            <v>18633330</v>
          </cell>
          <cell r="O808">
            <v>0</v>
          </cell>
          <cell r="P808"/>
          <cell r="Q808"/>
          <cell r="R808"/>
          <cell r="S808"/>
          <cell r="T808" t="str">
            <v>ADJUDICADO</v>
          </cell>
        </row>
        <row r="809">
          <cell r="F809" t="str">
            <v>20000803 H1</v>
          </cell>
          <cell r="G809" t="str">
            <v>RMTC0825 SUMINISTRO DE ELEMENTOS PARA EL MANTENIMIENTO DE LOS SHELTER DE LAS ESTACIONES AERONAUTICAS DE LA REGIONAL META</v>
          </cell>
          <cell r="H809" t="str">
            <v>REGIONAL META</v>
          </cell>
          <cell r="I809"/>
          <cell r="J809" t="str">
            <v>VER</v>
          </cell>
          <cell r="K809" t="str">
            <v>INVERSIÓN</v>
          </cell>
          <cell r="L809" t="str">
            <v>HECTOR HARVEY CARILLO - REGIONAL META</v>
          </cell>
          <cell r="M809" t="str">
            <v>Mínima Cuantía</v>
          </cell>
          <cell r="N809">
            <v>40000000</v>
          </cell>
          <cell r="O809">
            <v>0</v>
          </cell>
          <cell r="P809" t="str">
            <v>N/A</v>
          </cell>
          <cell r="Q809" t="str">
            <v>N/A</v>
          </cell>
          <cell r="R809"/>
          <cell r="S809"/>
          <cell r="T809" t="str">
            <v>CELEBRADO</v>
          </cell>
        </row>
        <row r="810">
          <cell r="F810" t="str">
            <v>20000804 H3</v>
          </cell>
          <cell r="G810" t="str">
            <v>RANC0686 MANTENER, RECUPERAR Y CONSERVAR LOS SISTEMAS DE METEOROLOGÍA DEL AEROPUERTO DE QUIBDÓ</v>
          </cell>
          <cell r="H810" t="str">
            <v>REGIONAL ANTIOQUIA</v>
          </cell>
          <cell r="I810"/>
          <cell r="J810" t="str">
            <v>VER</v>
          </cell>
          <cell r="K810" t="str">
            <v>INVERSIÓN</v>
          </cell>
          <cell r="L810"/>
          <cell r="M810"/>
          <cell r="N810">
            <v>75000000</v>
          </cell>
          <cell r="O810">
            <v>0</v>
          </cell>
          <cell r="P810"/>
          <cell r="Q810"/>
          <cell r="R810"/>
          <cell r="S810"/>
          <cell r="T810"/>
        </row>
        <row r="811">
          <cell r="F811" t="str">
            <v>20000805 H3</v>
          </cell>
          <cell r="G811" t="str">
            <v>RMTC0830 MANTENER Y REPONER LOS SISTEMAS DE UPS DE LA REGIONAL META</v>
          </cell>
          <cell r="H811" t="str">
            <v>REGIONAL META</v>
          </cell>
          <cell r="I811"/>
          <cell r="J811" t="str">
            <v>VER</v>
          </cell>
          <cell r="K811" t="str">
            <v>INVERSIÓN</v>
          </cell>
          <cell r="L811" t="str">
            <v>HECTOR HARVEY CARILLO - REGIONAL META</v>
          </cell>
          <cell r="M811" t="str">
            <v>Mínima Cuantía</v>
          </cell>
          <cell r="N811">
            <v>87000000</v>
          </cell>
          <cell r="O811">
            <v>0</v>
          </cell>
          <cell r="P811" t="str">
            <v>N/A</v>
          </cell>
          <cell r="Q811" t="str">
            <v>N/A</v>
          </cell>
          <cell r="R811"/>
          <cell r="S811"/>
          <cell r="T811" t="str">
            <v>DECLARADO DESIERTO</v>
          </cell>
        </row>
        <row r="812">
          <cell r="F812" t="str">
            <v>20000806 H3</v>
          </cell>
          <cell r="G812" t="str">
            <v>RMTC1203 MANTENER LAS PLANTAS ELÉCTRICAS DE LOS AEROPUERTOS Y ESTACIONES AERONAUTICAS DE LA REGIONAL META.</v>
          </cell>
          <cell r="H812" t="str">
            <v>REGIONAL META</v>
          </cell>
          <cell r="I812"/>
          <cell r="J812" t="str">
            <v>VER</v>
          </cell>
          <cell r="K812" t="str">
            <v>INVERSIÓN</v>
          </cell>
          <cell r="L812" t="str">
            <v>HECTOR HARVEY CARILLO - REGIONAL META</v>
          </cell>
          <cell r="M812" t="str">
            <v>Mínima Cuantía</v>
          </cell>
          <cell r="N812">
            <v>80000000</v>
          </cell>
          <cell r="O812">
            <v>0</v>
          </cell>
          <cell r="P812" t="str">
            <v>N/A</v>
          </cell>
          <cell r="Q812" t="str">
            <v>N/A</v>
          </cell>
          <cell r="R812" t="str">
            <v>16/06/2020</v>
          </cell>
          <cell r="S812" t="str">
            <v>UNINGECOL S.A</v>
          </cell>
          <cell r="T812" t="str">
            <v>ADJUDICADO</v>
          </cell>
        </row>
        <row r="813">
          <cell r="F813" t="str">
            <v>20000807 H3</v>
          </cell>
          <cell r="G813" t="str">
            <v xml:space="preserve">RNCA0439 ASESORAR Y APOYAR JURÍDICAMENTE A LA OFICINA DE CONTROL INTERNO EN EL CUMPLIMIENTO DE SUS FUNCIONES Y ROLES
</v>
          </cell>
          <cell r="H813" t="str">
            <v>OFICINA DE CONTROL INTERNO</v>
          </cell>
          <cell r="I813">
            <v>2020012727</v>
          </cell>
          <cell r="J813" t="str">
            <v>VER</v>
          </cell>
          <cell r="K813" t="str">
            <v>FUNCIONAMIENTO</v>
          </cell>
          <cell r="L813" t="str">
            <v>ARIADNE DURÁN</v>
          </cell>
          <cell r="M813" t="str">
            <v>Contratación Directa - Prestación de Servicios</v>
          </cell>
          <cell r="N813">
            <v>124950000</v>
          </cell>
          <cell r="O813">
            <v>0</v>
          </cell>
          <cell r="P813"/>
          <cell r="Q813"/>
          <cell r="R813"/>
          <cell r="S813"/>
          <cell r="T813" t="str">
            <v xml:space="preserve">EN EJECUCION </v>
          </cell>
        </row>
        <row r="814">
          <cell r="F814" t="str">
            <v>20000808 H3</v>
          </cell>
          <cell r="G814" t="str">
            <v>RNCC0200 APOYAR EN MATERIA ADMINISTRATIVA Y JURÍDICA LOS PROCESOS Y CONTRATOS DE LOS PROYECTOS DE LA UAEAC PARA EL MEJORAMIENTO DE LOS SERVICIOS AEROPORTUARIOS Y A LA NAVEGACIÓN AÉREA</v>
          </cell>
          <cell r="H814" t="str">
            <v>DIRECCIÓN TELECOMUNICACIONES Y AYUDAS NAVEGACION AEREA</v>
          </cell>
          <cell r="I814">
            <v>2020012692</v>
          </cell>
          <cell r="J814" t="str">
            <v>VER</v>
          </cell>
          <cell r="K814" t="str">
            <v>INVERSIÓN</v>
          </cell>
          <cell r="L814" t="str">
            <v>EDNA VALENZUELA</v>
          </cell>
          <cell r="M814" t="str">
            <v>Contratación Directa - Prestación de Servicios</v>
          </cell>
          <cell r="N814">
            <v>37100000</v>
          </cell>
          <cell r="O814">
            <v>0</v>
          </cell>
          <cell r="P814" t="str">
            <v>N/A</v>
          </cell>
          <cell r="Q814" t="str">
            <v>N/A</v>
          </cell>
          <cell r="R814" t="str">
            <v>N/A</v>
          </cell>
          <cell r="S814" t="str">
            <v>DIANA CAROLINA CHÁVEZ GARCIA</v>
          </cell>
          <cell r="T814" t="str">
            <v>CELEBRADO</v>
          </cell>
        </row>
        <row r="815">
          <cell r="F815" t="str">
            <v>20000809 H4</v>
          </cell>
          <cell r="G815" t="str">
            <v>RSTC1221 REALIZAR EL MANTENIMIENTO DE ZONAS DE SEGURIDAD EN LOS AEROPUERTOS DE CUCUTA, ARAUCA, SARAVENA Y TAME (POR LOTES)</v>
          </cell>
          <cell r="H815" t="str">
            <v>REGIONAL NORTE DE SANTANDER</v>
          </cell>
          <cell r="I815"/>
          <cell r="J815" t="str">
            <v>VER</v>
          </cell>
          <cell r="K815" t="str">
            <v>INVERSIÓN</v>
          </cell>
          <cell r="L815"/>
          <cell r="M815"/>
          <cell r="N815">
            <v>85000000</v>
          </cell>
          <cell r="O815">
            <v>0</v>
          </cell>
          <cell r="P815"/>
          <cell r="Q815"/>
          <cell r="R815"/>
          <cell r="S815"/>
          <cell r="T815"/>
        </row>
        <row r="816">
          <cell r="F816" t="str">
            <v>20000810 H1 OC 50593</v>
          </cell>
          <cell r="G816" t="str">
            <v>RSTC1210 ADQUIRIR ELEMENTOS PROTECCIÓN PERSONAL FUNCIONARIOS AEROPUERTOS ADSCRITOS A LA REGIONAL NORTE DE SANTANDER.</v>
          </cell>
          <cell r="H816" t="str">
            <v>REGIONAL NORTE DE SANTANDER</v>
          </cell>
          <cell r="I816"/>
          <cell r="J816"/>
          <cell r="K816" t="str">
            <v>INVERSIÓN</v>
          </cell>
          <cell r="L816"/>
          <cell r="M816"/>
          <cell r="N816">
            <v>7060000</v>
          </cell>
          <cell r="O816">
            <v>0</v>
          </cell>
          <cell r="P816"/>
          <cell r="Q816"/>
          <cell r="R816"/>
          <cell r="S816"/>
          <cell r="T816"/>
        </row>
        <row r="817">
          <cell r="F817" t="str">
            <v>20000811 H1</v>
          </cell>
          <cell r="G817" t="str">
            <v>RSTC1232 ADQUIRIR ELEMENTOS PROTECCION FUNCIONARIOS QUE PRESTARAN SU SERVICIO DESINFECCION COVID-19 Y  ALGUNOS ELEMENTOS REQUERIDOS PARA CUMPLIR CON LOS PROTOCOLOS DE BIOSEGURIDAD.</v>
          </cell>
          <cell r="H817" t="str">
            <v>REGIONAL NORTE DE SANTANDER</v>
          </cell>
          <cell r="I817"/>
          <cell r="J817"/>
          <cell r="K817" t="str">
            <v>INVERSIÓN</v>
          </cell>
          <cell r="L817"/>
          <cell r="M817"/>
          <cell r="N817">
            <v>19000000</v>
          </cell>
          <cell r="O817">
            <v>0</v>
          </cell>
          <cell r="P817"/>
          <cell r="Q817"/>
          <cell r="R817"/>
          <cell r="S817"/>
          <cell r="T817"/>
        </row>
        <row r="818">
          <cell r="F818" t="str">
            <v>20000812 H1</v>
          </cell>
          <cell r="G818" t="str">
            <v>RMTC1196 ADQUIRIR E INSTALAR SEÑALIZACIONES Y ELEMENTOS NECESARIOS PARA CUMPLIR CON LOS PROTOCOLOS DE BIOSEGURIDAD EN LOS AEROPUERTOS DE LA REGIONAL META</v>
          </cell>
          <cell r="H818" t="str">
            <v>REGIONAL META</v>
          </cell>
          <cell r="I818"/>
          <cell r="J818" t="str">
            <v>VER</v>
          </cell>
          <cell r="K818" t="str">
            <v>INVERSIÓN</v>
          </cell>
          <cell r="L818" t="str">
            <v>HECTOR HARVEY CARILLO - REGIONAL META</v>
          </cell>
          <cell r="M818" t="str">
            <v>Mínima Cuantía</v>
          </cell>
          <cell r="N818">
            <v>87000000</v>
          </cell>
          <cell r="O818">
            <v>0</v>
          </cell>
          <cell r="P818" t="str">
            <v>N/A</v>
          </cell>
          <cell r="Q818" t="str">
            <v>N/A</v>
          </cell>
          <cell r="R818" t="str">
            <v>19/06/2020</v>
          </cell>
          <cell r="S818" t="str">
            <v xml:space="preserve">ARIETE INGENIERA Y CONSTRUCCION S.A.S </v>
          </cell>
          <cell r="T818" t="str">
            <v>ADJUDICADO</v>
          </cell>
        </row>
        <row r="819">
          <cell r="F819" t="str">
            <v>20000813 H1</v>
          </cell>
          <cell r="G819" t="str">
            <v xml:space="preserve">RMTC0831 ADQUIRIR, MANTENER Y REPONER LOS EQUIPOS AGROINDUSTRIALES  DE LA REGIONAL META
</v>
          </cell>
          <cell r="H819" t="str">
            <v>REGIONAL META</v>
          </cell>
          <cell r="I819"/>
          <cell r="J819" t="str">
            <v>VER</v>
          </cell>
          <cell r="K819" t="str">
            <v>INVERSIÓN</v>
          </cell>
          <cell r="L819" t="str">
            <v>HECTOR HARVEY CARILLO - REGIONAL META</v>
          </cell>
          <cell r="M819" t="str">
            <v>Mínima Cuantía</v>
          </cell>
          <cell r="N819">
            <v>38000000</v>
          </cell>
          <cell r="O819">
            <v>0</v>
          </cell>
          <cell r="P819" t="str">
            <v>N/A</v>
          </cell>
          <cell r="Q819" t="str">
            <v>N/A</v>
          </cell>
          <cell r="R819" t="str">
            <v>19/06/2020</v>
          </cell>
          <cell r="S819" t="str">
            <v>NESTOR BRAVO S.A</v>
          </cell>
          <cell r="T819" t="str">
            <v>ADJUDICADO</v>
          </cell>
        </row>
        <row r="820">
          <cell r="F820" t="str">
            <v>20000814 H1</v>
          </cell>
          <cell r="G820" t="str">
            <v xml:space="preserve">RMTC0827 ADQUIRIR CABEZAS DE IMPRESORAS DE FAJAS DE PROGRESO DE VUELO, PERIFÉRICOS Y OTROS ELEMENTOS PARA LOS AEROPUERTOS DE LA REGIONAL META
</v>
          </cell>
          <cell r="H820" t="str">
            <v>REGIONAL META</v>
          </cell>
          <cell r="I820"/>
          <cell r="J820" t="str">
            <v>VER</v>
          </cell>
          <cell r="K820" t="str">
            <v>INVERSIÓN</v>
          </cell>
          <cell r="L820" t="str">
            <v>HECTOR HARVEY CARILLO - REGIONAL META</v>
          </cell>
          <cell r="M820" t="str">
            <v>Mínima Cuantía</v>
          </cell>
          <cell r="N820">
            <v>65000000</v>
          </cell>
          <cell r="O820">
            <v>0</v>
          </cell>
          <cell r="P820" t="str">
            <v>N/A</v>
          </cell>
          <cell r="Q820" t="str">
            <v>N/A</v>
          </cell>
          <cell r="R820"/>
          <cell r="S820"/>
          <cell r="T820" t="str">
            <v>DECLARADO DESIERTO</v>
          </cell>
        </row>
        <row r="821">
          <cell r="F821" t="str">
            <v>20000815 H3</v>
          </cell>
          <cell r="G821" t="str">
            <v>RANC0667 ADQUIRIR Y RECARGAR LOS EXTINTORES  DE LOS AEROPUERTOS DE LA REGIONAL</v>
          </cell>
          <cell r="H821" t="str">
            <v>REGIONAL ANTIOQUIA</v>
          </cell>
          <cell r="I821"/>
          <cell r="J821" t="str">
            <v>VER</v>
          </cell>
          <cell r="K821" t="str">
            <v>INVERSIÓN</v>
          </cell>
          <cell r="L821"/>
          <cell r="M821"/>
          <cell r="N821">
            <v>20000000</v>
          </cell>
          <cell r="O821">
            <v>0</v>
          </cell>
          <cell r="P821"/>
          <cell r="Q821"/>
          <cell r="R821"/>
          <cell r="S821"/>
          <cell r="T821"/>
        </row>
        <row r="822">
          <cell r="F822" t="str">
            <v>20000816 H1</v>
          </cell>
          <cell r="G822" t="str">
            <v>RATC1233 ADQUIRIR ELEMENTOS Y HERRAMIENTAS NECESARIAS PARA LA PROTECCION DISPENSADORES DE GEL, LAVAMANOS PORTATIL, TERMOMETRO INFRA ROJO PARA MITIGAR EL RIESGO Y LA PREVENCIÓN DE CONTAGIO COVID-19 EN LOS SERVICIOS AEROPORTUARIOS REGIONAL ATLANTICO</v>
          </cell>
          <cell r="H822" t="str">
            <v>REGIONAL ATLÁNTICO</v>
          </cell>
          <cell r="I822"/>
          <cell r="J822"/>
          <cell r="K822" t="str">
            <v>INVERSIÓN</v>
          </cell>
          <cell r="L822"/>
          <cell r="M822"/>
          <cell r="N822">
            <v>31992400</v>
          </cell>
          <cell r="O822">
            <v>0</v>
          </cell>
          <cell r="P822"/>
          <cell r="Q822"/>
          <cell r="R822"/>
          <cell r="S822"/>
          <cell r="T822"/>
        </row>
        <row r="823">
          <cell r="F823" t="str">
            <v>20000817 H3</v>
          </cell>
          <cell r="G823" t="str">
            <v>RNCA1205 APOYAR AL GRUPO DE COMUNICACIÓN DE PRENSA DE LA DIRECCIÓN GENERAL PARA EL DESARROLLO DE  ESTRATEGIAS DE COMUNICACIÓN Y PRODUCCIÓN DE  MATERIAL INFORMATIVO</v>
          </cell>
          <cell r="H823" t="str">
            <v>GRUPO DE COMUNICACIÓN Y PRENSA</v>
          </cell>
          <cell r="I823">
            <v>2020012325</v>
          </cell>
          <cell r="J823" t="str">
            <v>VER</v>
          </cell>
          <cell r="K823" t="str">
            <v>FUNCIONAMIENTO</v>
          </cell>
          <cell r="L823" t="str">
            <v>EDNA VALENZUELA</v>
          </cell>
          <cell r="M823" t="str">
            <v>Contratación Directa - Prestación de Servicios</v>
          </cell>
          <cell r="N823">
            <v>59500000</v>
          </cell>
          <cell r="O823">
            <v>0</v>
          </cell>
          <cell r="P823" t="str">
            <v>N/A</v>
          </cell>
          <cell r="Q823" t="str">
            <v>N/A</v>
          </cell>
          <cell r="R823" t="str">
            <v>N/A</v>
          </cell>
          <cell r="S823" t="str">
            <v xml:space="preserve">LINA MARIA ARISTIZABAL ARIAS </v>
          </cell>
          <cell r="T823" t="str">
            <v>CELEBRADO</v>
          </cell>
        </row>
        <row r="824">
          <cell r="F824" t="str">
            <v>20000818 H1</v>
          </cell>
          <cell r="G824" t="str">
            <v>RATC1226 ADQUIRIR  ELEMENTOS NECESARIOS PARA LA PROTECCIÓN Y LA MITIGACION DEL RIESGO Y LA PREVENCIÓN DE CONTAGIO ANTE LA EMERGENCIA SANITARIA EN LOS SERVICIOS AEROPORTUARIOS DE LA REGIONAL ATLÁNTICO</v>
          </cell>
          <cell r="H824" t="str">
            <v>REGIONAL ATLÁNTICO</v>
          </cell>
          <cell r="I824"/>
          <cell r="J824"/>
          <cell r="K824" t="str">
            <v>INVERSIÓN</v>
          </cell>
          <cell r="L824"/>
          <cell r="M824"/>
          <cell r="N824">
            <v>25144490</v>
          </cell>
          <cell r="O824">
            <v>0</v>
          </cell>
          <cell r="P824"/>
          <cell r="Q824"/>
          <cell r="R824"/>
          <cell r="S824"/>
          <cell r="T824"/>
        </row>
        <row r="825">
          <cell r="F825" t="str">
            <v>20000819 H1</v>
          </cell>
          <cell r="G825" t="str">
            <v>RVLC1214 ADQUIRIR  ELEMENTOS Y HERRAMIENTAS NECESARIAS PARA LA PROTECCION, MITIGACION DEL RIESGO Y PREVENCION DE CONTAGIO ANTE LA EMERGENCIA SANITARIA EN LOS SERVICIOS AEROPORTUARIOS DE LA REGIONAL VALLE (TAPETES, DESINFECTANTES Y DEMAS)</v>
          </cell>
          <cell r="H825" t="str">
            <v>REGIONAL VALLE</v>
          </cell>
          <cell r="I825" t="str">
            <v>NA</v>
          </cell>
          <cell r="J825" t="str">
            <v>VER</v>
          </cell>
          <cell r="K825" t="str">
            <v>INVERSIÓN</v>
          </cell>
          <cell r="L825" t="str">
            <v>JENNY HISBELIA BRAVO - REGIONAL VALLE</v>
          </cell>
          <cell r="M825" t="str">
            <v>Mínima Cuantía</v>
          </cell>
          <cell r="N825">
            <v>67000000</v>
          </cell>
          <cell r="O825">
            <v>0</v>
          </cell>
          <cell r="P825"/>
          <cell r="Q825"/>
          <cell r="R825"/>
          <cell r="S825"/>
          <cell r="T825"/>
        </row>
        <row r="826">
          <cell r="F826" t="str">
            <v>20000820 H4</v>
          </cell>
          <cell r="G826" t="str">
            <v>RNCC0942 REALIZAR EL MANTENIMIENTO DE LAS EDIFICACIONES A CARGO DE LA AEROCIVIL DEL AEROPUERTO ERNESTO CORTISSOZ DE BARRANQUILLA, ATLANTICO.</v>
          </cell>
          <cell r="H826" t="str">
            <v>DIRECCIÓN DE INFRAESTRUCTURA AEROPORTUARIA</v>
          </cell>
          <cell r="I826">
            <v>2020012191</v>
          </cell>
          <cell r="J826" t="str">
            <v>VER</v>
          </cell>
          <cell r="K826" t="str">
            <v>INVERSIÓN</v>
          </cell>
          <cell r="L826" t="str">
            <v>EDNA VALENZUELA</v>
          </cell>
          <cell r="M826" t="str">
            <v>Selección Abreviada de Menor Cuantía</v>
          </cell>
          <cell r="N826">
            <v>850000000</v>
          </cell>
          <cell r="O826">
            <v>0</v>
          </cell>
          <cell r="P826">
            <v>0.2</v>
          </cell>
          <cell r="Q826" t="str">
            <v>01265 DEL 26 de junio de 2020</v>
          </cell>
          <cell r="R826" t="str">
            <v>(01634) 31 de agosto de 2020</v>
          </cell>
          <cell r="S826" t="str">
            <v>ARIETE INGENIERIA &amp; CONSTRUCCION SAS</v>
          </cell>
          <cell r="T826" t="str">
            <v>ADJUDICADO</v>
          </cell>
        </row>
        <row r="827">
          <cell r="F827" t="str">
            <v>20000821 H3</v>
          </cell>
          <cell r="G827" t="str">
            <v>RNCC0943 REALIZAR LA INTERVENTORIA INTEGRAL AL  MANTENIMIENTO DE LAS EDIFICACIONES A CARGO DE LA AEROCIVIL DEL AEROPUERTO ERNESTO CORTISSOZ DE BARRANQUILLA, ATLANTICO.</v>
          </cell>
          <cell r="H827" t="str">
            <v>DIRECCIÓN DE INFRAESTRUCTURA AEROPORTUARIA</v>
          </cell>
          <cell r="I827">
            <v>2020012208</v>
          </cell>
          <cell r="J827" t="str">
            <v>VER</v>
          </cell>
          <cell r="K827" t="str">
            <v>INVERSIÓN</v>
          </cell>
          <cell r="L827" t="str">
            <v>EDNA VALENZUELA</v>
          </cell>
          <cell r="M827" t="str">
            <v>Concurso de Méritos Abierto</v>
          </cell>
          <cell r="N827">
            <v>147436523</v>
          </cell>
          <cell r="O827">
            <v>0</v>
          </cell>
          <cell r="P827" t="str">
            <v>N/A</v>
          </cell>
          <cell r="Q827" t="str">
            <v>01279 DEL 30 de junio de 2020</v>
          </cell>
          <cell r="R827" t="str">
            <v xml:space="preserve">(01635) 31 de agosto de 2020 </v>
          </cell>
          <cell r="S827" t="str">
            <v>CONSORCIO INTERSA - INVELER</v>
          </cell>
          <cell r="T827" t="str">
            <v>ADJUDICADO</v>
          </cell>
        </row>
        <row r="828">
          <cell r="F828" t="str">
            <v>20000822 H3</v>
          </cell>
          <cell r="G828" t="str">
            <v>RCNC0744 REALIZAR EL PROGRAMA DE RECICLAJE Y CONSUMO RESPONSABLE DE AGUA PARA LOS AEROPUERTOS E INSTALACIONES ADSCRITAS A LA DIRECCIÓN REGIONAL CUNDINAMARCA</v>
          </cell>
          <cell r="H828" t="str">
            <v>REGIONAL CUNDINAMARCA</v>
          </cell>
          <cell r="I828" t="str">
            <v>NA</v>
          </cell>
          <cell r="J828" t="str">
            <v>VER</v>
          </cell>
          <cell r="K828" t="str">
            <v>INVERSIÓN</v>
          </cell>
          <cell r="L828" t="str">
            <v>JORGE LUIS MACIADO - REGIONAL CUNDINAMARCA</v>
          </cell>
          <cell r="M828" t="str">
            <v>Mínima Cuantía</v>
          </cell>
          <cell r="N828">
            <v>80000000</v>
          </cell>
          <cell r="O828">
            <v>0</v>
          </cell>
          <cell r="P828" t="str">
            <v>N/A</v>
          </cell>
          <cell r="Q828" t="str">
            <v>N/A</v>
          </cell>
          <cell r="R828"/>
          <cell r="S828"/>
          <cell r="T828" t="str">
            <v>EVALUACIÓN DEFINITIVA</v>
          </cell>
        </row>
        <row r="829">
          <cell r="F829" t="str">
            <v>20000824 H1</v>
          </cell>
          <cell r="G829" t="str">
            <v>RATC1234 ADQUIRIR ELEMENTOS Y HERRAMIENTAS NECESARIAS PARA LA PROTECCIÓN Y MITIGAR EL RIESGO DE CONTAGIO COVID-19 (CONTENEDOR RESIDUOS PELIGROSOS, TAPABOCAS N95, SILLA DE RUEDAS, OTROS INCLUYE TRANSPORTE) EN LOS SERVICIOS AEROPORTUARIOS REGIONAL ATLANTICO</v>
          </cell>
          <cell r="H829" t="str">
            <v>REGIONAL ATLÁNTICO</v>
          </cell>
          <cell r="I829"/>
          <cell r="J829" t="str">
            <v>VER</v>
          </cell>
          <cell r="K829" t="str">
            <v>INVERSIÓN</v>
          </cell>
          <cell r="L829"/>
          <cell r="M829"/>
          <cell r="N829">
            <v>63599470</v>
          </cell>
          <cell r="O829">
            <v>0</v>
          </cell>
          <cell r="P829"/>
          <cell r="Q829"/>
          <cell r="R829"/>
          <cell r="S829"/>
          <cell r="T829"/>
        </row>
        <row r="830">
          <cell r="F830" t="str">
            <v>20000825 H1 OC 49184 OC 49457</v>
          </cell>
          <cell r="G830" t="str">
            <v>RNCA1172 ADQUIRIR LOS INSUMOS NECESARIOS PARA ATENDER LA EMERGENCIA SANITARIA A NIVEL NACIONAL COVID 19</v>
          </cell>
          <cell r="H830" t="str">
            <v>DIRECCIÓN ADMINISTRATIVA</v>
          </cell>
          <cell r="I830"/>
          <cell r="J830" t="str">
            <v>CONSULTA POR PLATAFORMA TIENDA  VIRTUAL DEL PROCESO 20000798 H1</v>
          </cell>
          <cell r="K830" t="str">
            <v>FUNCIONAMIENTO</v>
          </cell>
          <cell r="L830"/>
          <cell r="M830"/>
          <cell r="N830">
            <v>356433799</v>
          </cell>
          <cell r="O830">
            <v>0</v>
          </cell>
          <cell r="P830"/>
          <cell r="Q830"/>
          <cell r="R830"/>
          <cell r="S830"/>
          <cell r="T830"/>
        </row>
        <row r="831">
          <cell r="F831" t="str">
            <v>20000826 H1 0C 49455</v>
          </cell>
          <cell r="G831" t="str">
            <v>RNCA1172 ADQUIRIR LOS INSUMOS NECESARIOS PARA ATENDER LA EMERGENCIA SANITARIA A NIVEL NACIONAL COVID 19</v>
          </cell>
          <cell r="H831" t="str">
            <v>DIRECCIÓN ADMINISTRATIVA</v>
          </cell>
          <cell r="I831"/>
          <cell r="J831" t="str">
            <v>CONSULTA POR PLATAFORMA TIENDA  VIRTUAL DEL PROCESO 20000798 H1</v>
          </cell>
          <cell r="K831" t="str">
            <v>FUNCIONAMIENTO</v>
          </cell>
          <cell r="L831"/>
          <cell r="M831"/>
          <cell r="N831">
            <v>356433799</v>
          </cell>
          <cell r="O831">
            <v>0</v>
          </cell>
          <cell r="P831"/>
          <cell r="Q831"/>
          <cell r="R831"/>
          <cell r="S831"/>
          <cell r="T831"/>
        </row>
        <row r="832">
          <cell r="F832" t="str">
            <v>20000827 H1 49456</v>
          </cell>
          <cell r="G832" t="str">
            <v>RNCA1172 ADQUIRIR LOS INSUMOS NECESARIOS PARA ATENDER LA EMERGENCIA SANITARIA A NIVEL NACIONAL COVID 19</v>
          </cell>
          <cell r="H832" t="str">
            <v>DIRECCIÓN ADMINISTRATIVA</v>
          </cell>
          <cell r="I832"/>
          <cell r="J832" t="str">
            <v>CONSULTA POR PLATAFORMA TIENDA  VIRTUAL DEL PROCESO 20000798 H1</v>
          </cell>
          <cell r="K832" t="str">
            <v>FUNCIONAMIENTO</v>
          </cell>
          <cell r="L832"/>
          <cell r="M832"/>
          <cell r="N832">
            <v>356433799</v>
          </cell>
          <cell r="O832">
            <v>0</v>
          </cell>
          <cell r="P832"/>
          <cell r="Q832"/>
          <cell r="R832"/>
          <cell r="S832"/>
          <cell r="T832"/>
        </row>
        <row r="833">
          <cell r="F833" t="str">
            <v>20000828 H1 OC 49458</v>
          </cell>
          <cell r="G833" t="str">
            <v>RNCA1172 ADQUIRIR LOS INSUMOS NECESARIOS PARA ATENDER LA EMERGENCIA SANITARIA A NIVEL NACIONAL COVID 19</v>
          </cell>
          <cell r="H833" t="str">
            <v>DIRECCIÓN ADMINISTRATIVA</v>
          </cell>
          <cell r="I833"/>
          <cell r="J833" t="str">
            <v>CONSULTA POR PLATAFORMA TIENDA  VIRTUAL DEL PROCESO 20000798 H1</v>
          </cell>
          <cell r="K833" t="str">
            <v>FUNCIONAMIENTO</v>
          </cell>
          <cell r="L833"/>
          <cell r="M833"/>
          <cell r="N833">
            <v>356433799</v>
          </cell>
          <cell r="O833">
            <v>0</v>
          </cell>
          <cell r="P833"/>
          <cell r="Q833"/>
          <cell r="R833"/>
          <cell r="S833"/>
          <cell r="T833"/>
        </row>
        <row r="834">
          <cell r="F834" t="str">
            <v>20000829 H1 OC 49183</v>
          </cell>
          <cell r="G834" t="str">
            <v>RNCA1172 ADQUIRIR LOS INSUMOS NECESARIOS PARA ATENDER LA EMERGENCIA SANITARIA A NIVEL NACIONAL COVID 19</v>
          </cell>
          <cell r="H834" t="str">
            <v>DIRECCIÓN ADMINISTRATIVA</v>
          </cell>
          <cell r="I834"/>
          <cell r="J834" t="str">
            <v>CONSULTA POR PLATAFORMA TIENDA  VIRTUAL DEL PROCESO 20000798 H1</v>
          </cell>
          <cell r="K834" t="str">
            <v>FUNCIONAMIENTO</v>
          </cell>
          <cell r="L834"/>
          <cell r="M834"/>
          <cell r="N834">
            <v>356433799</v>
          </cell>
          <cell r="O834">
            <v>0</v>
          </cell>
          <cell r="P834"/>
          <cell r="Q834"/>
          <cell r="R834"/>
          <cell r="S834"/>
          <cell r="T834"/>
        </row>
        <row r="835">
          <cell r="F835" t="str">
            <v>20000830 H1 OC 49185</v>
          </cell>
          <cell r="G835" t="str">
            <v>RNCA1172 ADQUIRIR LOS INSUMOS NECESARIOS PARA ATENDER LA EMERGENCIA SANITARIA A NIVEL NACIONAL COVID 19</v>
          </cell>
          <cell r="H835" t="str">
            <v>DIRECCIÓN ADMINISTRATIVA</v>
          </cell>
          <cell r="I835"/>
          <cell r="J835" t="str">
            <v>CONSULTA POR PLATAFORMA TIENDA  VIRTUAL DEL PROCESO 20000798 H1</v>
          </cell>
          <cell r="K835" t="str">
            <v>FUNCIONAMIENTO</v>
          </cell>
          <cell r="L835"/>
          <cell r="M835"/>
          <cell r="N835">
            <v>356433799</v>
          </cell>
          <cell r="O835">
            <v>0</v>
          </cell>
          <cell r="P835"/>
          <cell r="Q835"/>
          <cell r="R835"/>
          <cell r="S835"/>
          <cell r="T835"/>
        </row>
        <row r="836">
          <cell r="F836" t="str">
            <v>20000831 H3</v>
          </cell>
          <cell r="G836" t="str">
            <v xml:space="preserve">RNCC0863 REALIZAR LOS TRAMITES PARA LICENCIAMIENTO DE LAS MAQUINAS DE RAYOS X SEGÚN RESOLUCION 482 DE 2018 </v>
          </cell>
          <cell r="H836" t="str">
            <v>DIRECCIÓN SERVICIOS AEROPORTUARIOS</v>
          </cell>
          <cell r="I836">
            <v>2020011363</v>
          </cell>
          <cell r="J836" t="str">
            <v>VER</v>
          </cell>
          <cell r="K836" t="str">
            <v>INVERSIÓN</v>
          </cell>
          <cell r="L836" t="str">
            <v>ANDRÉS LÓPEZ</v>
          </cell>
          <cell r="M836" t="str">
            <v>Selección Abreviada de Menor Cuantía</v>
          </cell>
          <cell r="N836">
            <v>290454006</v>
          </cell>
          <cell r="O836">
            <v>0</v>
          </cell>
          <cell r="P836"/>
          <cell r="Q836">
            <v>1292</v>
          </cell>
          <cell r="R836"/>
          <cell r="S836"/>
          <cell r="T836" t="str">
            <v>DECLARADO DESIERTO</v>
          </cell>
        </row>
        <row r="837">
          <cell r="F837" t="str">
            <v>20000832 H1</v>
          </cell>
          <cell r="G837" t="str">
            <v>RNCC0869 SUMINISTRAR E INSTALAR LA SEÑALETICA PARA PREVENIR EL USO DE DRONES EN LOS AEROPUERTOS Y ESTACIONES AERONÁUTICAS ADMINISTRADAS POR LA AERONAUTICA CIVIL</v>
          </cell>
          <cell r="H837" t="str">
            <v>DIRECCIÓN SERVICIOS AEROPORTUARIOS</v>
          </cell>
          <cell r="I837" t="str">
            <v>2020012949
2020018138</v>
          </cell>
          <cell r="J837" t="str">
            <v>VER</v>
          </cell>
          <cell r="K837" t="str">
            <v>INVERSIÓN</v>
          </cell>
          <cell r="L837" t="str">
            <v>SILVIA JULIANA ARÉVALO</v>
          </cell>
          <cell r="M837" t="str">
            <v>Selección Abreviada Subasta Inversa</v>
          </cell>
          <cell r="N837">
            <v>450831877</v>
          </cell>
          <cell r="O837">
            <v>0</v>
          </cell>
          <cell r="P837"/>
          <cell r="Q837" t="str">
            <v>Res 01435 y Res 01661 (del nuevo proceso)</v>
          </cell>
          <cell r="R837"/>
          <cell r="S837"/>
          <cell r="T837" t="str">
            <v>REVOCADO</v>
          </cell>
        </row>
        <row r="838">
          <cell r="F838" t="str">
            <v>20000833 A H1 LOTE 1</v>
          </cell>
          <cell r="G838" t="str">
            <v xml:space="preserve">RNCC0860 ADQUIRIR ELEMENTOS DE PROTECCIÓN PERSONAL PARA BOMBEROS </v>
          </cell>
          <cell r="H838" t="str">
            <v>DIRECCIÓN SERVICIOS AEROPORTUARIOS</v>
          </cell>
          <cell r="I838" t="str">
            <v>2020012963
2020018026</v>
          </cell>
          <cell r="J838" t="str">
            <v>VER</v>
          </cell>
          <cell r="K838" t="str">
            <v>INVERSIÓN</v>
          </cell>
          <cell r="L838" t="str">
            <v>SILVIA JULIANA ARÉVALO</v>
          </cell>
          <cell r="M838" t="str">
            <v>Selección Abreviada Subasta Inversa</v>
          </cell>
          <cell r="N838">
            <v>1142384359</v>
          </cell>
          <cell r="O838">
            <v>0</v>
          </cell>
          <cell r="P838"/>
          <cell r="Q838" t="str">
            <v>Res 01456 y Res 01728 (del nuevo proceso)</v>
          </cell>
          <cell r="R838"/>
          <cell r="S838"/>
          <cell r="T838" t="str">
            <v>EVALUACIÓN DEFINITIVA</v>
          </cell>
        </row>
        <row r="839">
          <cell r="F839" t="str">
            <v>20000834 H1</v>
          </cell>
          <cell r="G839" t="str">
            <v>RMTC0826 ADQUIRIR ELEMENTOS Y REPUESTOS PARA MANTENER LAS LUCES DE PISTA Y MANGAVELETAS DE LOS AEROPUERTOS DE LA REGIONAL META.</v>
          </cell>
          <cell r="H839" t="str">
            <v>REGIONAL META</v>
          </cell>
          <cell r="I839"/>
          <cell r="J839" t="str">
            <v>VER</v>
          </cell>
          <cell r="K839" t="str">
            <v>INVERSIÓN</v>
          </cell>
          <cell r="L839" t="str">
            <v>HECTOR HARVEY CARILLO - REGIONAL META</v>
          </cell>
          <cell r="M839" t="str">
            <v>Mínima Cuantía</v>
          </cell>
          <cell r="N839">
            <v>80000000</v>
          </cell>
          <cell r="O839">
            <v>0</v>
          </cell>
          <cell r="P839" t="str">
            <v>N/A</v>
          </cell>
          <cell r="Q839" t="str">
            <v>N/A</v>
          </cell>
          <cell r="R839"/>
          <cell r="S839"/>
          <cell r="T839" t="str">
            <v>DECLARADO DESIERTO</v>
          </cell>
        </row>
        <row r="840">
          <cell r="F840" t="str">
            <v>20000835 H3</v>
          </cell>
          <cell r="G840" t="str">
            <v>RNCC0872 REALIZAR EL MONITOREO AMBIENTAL CALIDAD DE AIRE,  RUIDO Y CARACTERIZACION  DE RESIDUOS DE SOLIDOS EN LOS AEROPUERTOS A CARGO DE LA AERONAUTICA CIVIL</v>
          </cell>
          <cell r="H840" t="str">
            <v>DIRECCIÓN SERVICIOS AEROPORTUARIOS</v>
          </cell>
          <cell r="I840">
            <v>2020012305</v>
          </cell>
          <cell r="J840" t="str">
            <v>VER</v>
          </cell>
          <cell r="K840" t="str">
            <v>INVERSIÓN</v>
          </cell>
          <cell r="L840" t="str">
            <v>OLGA BUELVAS</v>
          </cell>
          <cell r="M840" t="str">
            <v>Selección Abreviada de Menor Cuantía</v>
          </cell>
          <cell r="N840">
            <v>826952903</v>
          </cell>
          <cell r="O840">
            <v>0</v>
          </cell>
          <cell r="P840" t="str">
            <v>N/A</v>
          </cell>
          <cell r="Q840" t="str">
            <v>RESOLUCION 01366 DE 13/07/2020</v>
          </cell>
          <cell r="R840" t="str">
            <v xml:space="preserve">RESOLUCION (01650) 2 de septiembre de 2020   </v>
          </cell>
          <cell r="S840" t="str">
            <v>K-2 INGENIERÍA .S.A.S</v>
          </cell>
          <cell r="T840" t="str">
            <v>ADJUDICADO</v>
          </cell>
        </row>
        <row r="841">
          <cell r="F841" t="str">
            <v>20000836 H3</v>
          </cell>
          <cell r="G841" t="str">
            <v>RMTC1204 MANTENER LOS ASCENSORES DE LOS AEROPUERTOS DE LA REGIONAL META.</v>
          </cell>
          <cell r="H841" t="str">
            <v>REGIONAL META</v>
          </cell>
          <cell r="I841"/>
          <cell r="J841" t="str">
            <v>VER</v>
          </cell>
          <cell r="K841" t="str">
            <v>INVERSIÓN</v>
          </cell>
          <cell r="L841"/>
          <cell r="M841"/>
          <cell r="N841">
            <v>30000000</v>
          </cell>
          <cell r="O841">
            <v>0</v>
          </cell>
          <cell r="P841"/>
          <cell r="Q841"/>
          <cell r="R841"/>
          <cell r="S841"/>
          <cell r="T841"/>
        </row>
        <row r="842">
          <cell r="F842" t="str">
            <v>20000837 H1  OC 53971 OC 53967</v>
          </cell>
          <cell r="G842" t="str">
            <v>RANA1165 SUMINISTRAR DOTACIONES A LOS SERVIDORES PÚBLICOS DE LA AERONÁUTICA CIVIL REGIONAL ANTIOQUIA</v>
          </cell>
          <cell r="H842" t="str">
            <v>REGIONAL ANTIOQUIA</v>
          </cell>
          <cell r="I842"/>
          <cell r="J842"/>
          <cell r="K842" t="str">
            <v>FUNCIONAMIENTO</v>
          </cell>
          <cell r="L842"/>
          <cell r="M842"/>
          <cell r="N842">
            <v>53000000</v>
          </cell>
          <cell r="O842">
            <v>0</v>
          </cell>
          <cell r="P842"/>
          <cell r="Q842"/>
          <cell r="R842"/>
          <cell r="S842"/>
          <cell r="T842"/>
        </row>
        <row r="843">
          <cell r="F843" t="str">
            <v>20000838 H3</v>
          </cell>
          <cell r="G843" t="str">
            <v>RNCC1170 CONSTITUIR UN PATRIMONIO AUTÓNOMO MEDIANTE UN CONTRATO DE FIDUCIA MERCANTIL PARA LA EJECUCIÓN DEL PROYECTO AEROPUERTO DEL CAFE UBICADO EN EL DEPARTAMENTO DE CALDAS, SEGUN ARTICULO 67 DE LA LEY 1955 DE 2019</v>
          </cell>
          <cell r="H843" t="str">
            <v>DIRECCIÓN FINANCIERA</v>
          </cell>
          <cell r="I843">
            <v>2020013402</v>
          </cell>
          <cell r="J843" t="str">
            <v>VER</v>
          </cell>
          <cell r="K843" t="str">
            <v>INVERSIÓN</v>
          </cell>
          <cell r="L843" t="str">
            <v>EDNA VALENZUELA</v>
          </cell>
          <cell r="M843" t="str">
            <v>Licitación Pública</v>
          </cell>
          <cell r="N843">
            <v>438725939</v>
          </cell>
          <cell r="O843">
            <v>1579413382</v>
          </cell>
          <cell r="P843" t="str">
            <v>N/A</v>
          </cell>
          <cell r="Q843" t="str">
            <v>(01457) 31 de julio de 2020</v>
          </cell>
          <cell r="R843"/>
          <cell r="S843"/>
          <cell r="T843" t="str">
            <v>EVALUACIÓN PRELIMINAR</v>
          </cell>
        </row>
        <row r="844">
          <cell r="F844" t="str">
            <v>20000839A H3</v>
          </cell>
          <cell r="G844" t="str">
            <v>RCNC1138 CALIBRAR Y CERTIFICAR LOS  EQUIPOS E INSTRUMENTACION PARA EL MANTENIMIENTO DE LA INFRAESTRUCTURA CNS  A CARGO DEL GRUPO DE SOPORTE TECNICO DE LA REGIONAL CUNDINAMARCA</v>
          </cell>
          <cell r="H844" t="str">
            <v>REGIONAL CUNDINAMARCA</v>
          </cell>
          <cell r="I844" t="str">
            <v>NA</v>
          </cell>
          <cell r="J844" t="str">
            <v>VER</v>
          </cell>
          <cell r="K844" t="str">
            <v>INVERSIÓN</v>
          </cell>
          <cell r="L844" t="str">
            <v>ALBA ROCIO ESTUPIÑAN - REGIONAL CUNDINAMARCA</v>
          </cell>
          <cell r="M844" t="str">
            <v>Mínima Cuantía</v>
          </cell>
          <cell r="N844">
            <v>35000000</v>
          </cell>
          <cell r="O844">
            <v>0</v>
          </cell>
          <cell r="P844" t="str">
            <v>N/A</v>
          </cell>
          <cell r="Q844"/>
          <cell r="R844"/>
          <cell r="S844"/>
          <cell r="T844" t="str">
            <v>BORRADORES PREPLIEGO</v>
          </cell>
        </row>
        <row r="845">
          <cell r="F845" t="str">
            <v>20000840 H2</v>
          </cell>
          <cell r="G845" t="str">
            <v>RCNC1134 SUMINISTRAR, INSTALAR Y PONER EN MARCHA DE MODULOS ODU PARA RADIO ENLACE MAIN-STANDBY ENTRE GIRARDOT Y MANJUI PARA CAMBIO DE FRECUENCIA DE OPERACIÓN, INCLUYE LA ACTUALIZACION DE SOFWARE Y LAS LICENCIAS.</v>
          </cell>
          <cell r="H845" t="str">
            <v>REGIONAL CUNDINAMARCA</v>
          </cell>
          <cell r="I845" t="str">
            <v>NA</v>
          </cell>
          <cell r="J845" t="str">
            <v>VER</v>
          </cell>
          <cell r="K845" t="str">
            <v>INVERSIÓN</v>
          </cell>
          <cell r="L845" t="str">
            <v>TATIANA PAOLA COLLANTE - REGIONAL CUNDINAMARCA</v>
          </cell>
          <cell r="M845" t="str">
            <v>Selección Abreviada de Menor Cuantía</v>
          </cell>
          <cell r="N845">
            <v>170000000</v>
          </cell>
          <cell r="O845">
            <v>0</v>
          </cell>
          <cell r="P845" t="str">
            <v>N/A</v>
          </cell>
          <cell r="Q845"/>
          <cell r="R845"/>
          <cell r="S845"/>
          <cell r="T845" t="str">
            <v>BORRADORES PREPLIEGO</v>
          </cell>
        </row>
        <row r="846">
          <cell r="F846" t="str">
            <v>20000841 H3</v>
          </cell>
          <cell r="G846" t="str">
            <v>RNCC1218 APOYAR TÉCNICAMENTE EN LAS LABORES DE SUPERVISIÓN DEL AREA DE MANIOBRAS EN LAS ZONAS NO CONCESIONADAS DEL AEROPUERTO INTERNACIONAL EL DORADO PARA EL CONTROL Y VIGILANCIA DE LA SEGURIDAD OPERACIONAL.</v>
          </cell>
          <cell r="H846" t="str">
            <v>DIRECCIÓN SERVICIOS AEROPORTUARIOS</v>
          </cell>
          <cell r="I846">
            <v>2020012653</v>
          </cell>
          <cell r="J846" t="str">
            <v>VER</v>
          </cell>
          <cell r="K846" t="str">
            <v>INVERSIÓN</v>
          </cell>
          <cell r="L846" t="str">
            <v>LINA DÁVILA</v>
          </cell>
          <cell r="M846" t="str">
            <v>Contratación Directa - Prestación de Servicios</v>
          </cell>
          <cell r="N846">
            <v>17073333</v>
          </cell>
          <cell r="O846">
            <v>0</v>
          </cell>
          <cell r="P846" t="str">
            <v>NA</v>
          </cell>
          <cell r="Q846" t="str">
            <v>NA</v>
          </cell>
          <cell r="R846" t="str">
            <v>NA</v>
          </cell>
          <cell r="S846" t="str">
            <v>RODRIGO LA ROTTA CELIS</v>
          </cell>
          <cell r="T846" t="str">
            <v>ADJUDICADO</v>
          </cell>
        </row>
        <row r="847">
          <cell r="F847" t="str">
            <v>20000842 H3</v>
          </cell>
          <cell r="G847" t="str">
            <v>RMTC0837 MANTENER LAS SUBESTACIONES DE ENERGIA, REDES DE ALTA TENSION Y EQUIPOS DE ENERGIA REGULADA DE LAS ESTACIONES AERONAUTICAS DE LA REGIONAL META</v>
          </cell>
          <cell r="H847" t="str">
            <v>REGIONAL META</v>
          </cell>
          <cell r="I847"/>
          <cell r="J847" t="str">
            <v>VER</v>
          </cell>
          <cell r="K847" t="str">
            <v>INVERSIÓN</v>
          </cell>
          <cell r="L847" t="str">
            <v>HECTOR HARVEY CARILLO - REGIONAL META</v>
          </cell>
          <cell r="M847" t="str">
            <v>Selección Abreviada de Menor Cuantía</v>
          </cell>
          <cell r="N847">
            <v>230000000</v>
          </cell>
          <cell r="O847">
            <v>0</v>
          </cell>
          <cell r="P847"/>
          <cell r="Q847"/>
          <cell r="R847"/>
          <cell r="S847"/>
          <cell r="T847" t="str">
            <v>DEFINITIVO PLIEGOS DEFINITIVOS</v>
          </cell>
        </row>
        <row r="848">
          <cell r="F848" t="str">
            <v>20000843 H1</v>
          </cell>
          <cell r="G848" t="str">
            <v xml:space="preserve">RANC1198 ADQUIRIR E INSTALAR SEÑALIZACIONES Y ELEMENTOS NECESARIOS PARA CUMPLIR CON LOS PROTOCOLOS DE BIOSEGURIDAD EN LOS AEROPUERTOS DE LA REGIONAL AERONAUTICA ANTIOQUIA. </v>
          </cell>
          <cell r="H848" t="str">
            <v>REGIONAL ANTIOQUIA</v>
          </cell>
          <cell r="I848"/>
          <cell r="J848" t="str">
            <v>VER</v>
          </cell>
          <cell r="K848" t="str">
            <v>INVERSIÓN</v>
          </cell>
          <cell r="L848"/>
          <cell r="M848"/>
          <cell r="N848">
            <v>43250000</v>
          </cell>
          <cell r="O848">
            <v>0</v>
          </cell>
          <cell r="P848"/>
          <cell r="Q848"/>
          <cell r="R848"/>
          <cell r="S848"/>
          <cell r="T848"/>
        </row>
        <row r="849">
          <cell r="F849" t="str">
            <v>20000844 H1</v>
          </cell>
          <cell r="G849" t="str">
            <v>RSTC0647 ADQUIRIR REPUESTOS PARA LOS SISTEMAS DE COMUNICACIONES VCCS DE LOS AEROPUERTOS DE LA REGIONAL NORTE DE SANTANDER.</v>
          </cell>
          <cell r="H849" t="str">
            <v>REGIONAL NORTE DE SANTANDER</v>
          </cell>
          <cell r="I849"/>
          <cell r="J849" t="str">
            <v>VER</v>
          </cell>
          <cell r="K849" t="str">
            <v>INVERSIÓN</v>
          </cell>
          <cell r="L849"/>
          <cell r="M849"/>
          <cell r="N849">
            <v>180000000</v>
          </cell>
          <cell r="O849">
            <v>0</v>
          </cell>
          <cell r="P849"/>
          <cell r="Q849"/>
          <cell r="R849"/>
          <cell r="S849"/>
          <cell r="T849"/>
        </row>
        <row r="850">
          <cell r="F850" t="str">
            <v>20000845 H3</v>
          </cell>
          <cell r="G850" t="str">
            <v>RNCC1215 APOYAR TÉCNICAMENTE EN LAS LABORES DE SUPERVISIÓN DEL AREA DE MANIOBRAS EN LAS ZONAS NO CONCESIONADAS DEL AEROPUERTO INTERNACIONAL EL DORADO PARA EL CONTROL Y VIGILANCIA DE LA SEGURIDAD OPERACIONAL.</v>
          </cell>
          <cell r="H850" t="str">
            <v>DIRECCIÓN SERVICIOS AEROPORTUARIOS</v>
          </cell>
          <cell r="I850">
            <v>2020012653</v>
          </cell>
          <cell r="J850" t="str">
            <v>VER</v>
          </cell>
          <cell r="K850" t="str">
            <v>INVERSIÓN</v>
          </cell>
          <cell r="L850" t="str">
            <v>ARTURO NIÑO</v>
          </cell>
          <cell r="M850" t="str">
            <v>Contratación Directa - Prestación de Servicios</v>
          </cell>
          <cell r="N850">
            <v>15600000</v>
          </cell>
          <cell r="O850">
            <v>0</v>
          </cell>
          <cell r="P850" t="str">
            <v>N/A</v>
          </cell>
          <cell r="Q850" t="str">
            <v>N/A</v>
          </cell>
          <cell r="R850" t="str">
            <v>N/A</v>
          </cell>
          <cell r="S850" t="str">
            <v>CARLOS ALBERTO JIMENEZ ACEVEDO</v>
          </cell>
          <cell r="T850" t="str">
            <v>CELEBRADO</v>
          </cell>
        </row>
        <row r="851">
          <cell r="F851" t="str">
            <v>20000846 H3</v>
          </cell>
          <cell r="G851" t="str">
            <v>RNCC1217 APOYAR TÉCNICAMENTE EN LAS LABORES DE SUPERVISIÓN DEL AREA DE MANIOBRAS EN LAS ZONAS NO CONCESIONADAS DEL AEROPUERTO INTERNACIONAL EL DORADO PARA EL CONTROL Y VIGILANCIA DE LA SEGURIDAD OPERACIONAL.</v>
          </cell>
          <cell r="H851" t="str">
            <v>DIRECCIÓN SERVICIOS AEROPORTUARIOS</v>
          </cell>
          <cell r="I851">
            <v>2020012653</v>
          </cell>
          <cell r="J851" t="str">
            <v>VER</v>
          </cell>
          <cell r="K851" t="str">
            <v>INVERSIÓN</v>
          </cell>
          <cell r="L851" t="str">
            <v>ARTURO NIÑO</v>
          </cell>
          <cell r="M851" t="str">
            <v>Contratación Directa - Prestación de Servicios</v>
          </cell>
          <cell r="N851">
            <v>15600000</v>
          </cell>
          <cell r="O851">
            <v>0</v>
          </cell>
          <cell r="P851" t="str">
            <v>N/A</v>
          </cell>
          <cell r="Q851" t="str">
            <v>N/A</v>
          </cell>
          <cell r="R851" t="str">
            <v>N/A</v>
          </cell>
          <cell r="S851" t="str">
            <v>NESTOR IVAN RODRIGUEZ ROMERO</v>
          </cell>
          <cell r="T851" t="str">
            <v>CELEBRADO</v>
          </cell>
        </row>
        <row r="852">
          <cell r="F852" t="str">
            <v>20000840 H3</v>
          </cell>
          <cell r="G852" t="str">
            <v>RNCC1216 APOYAR TÉCNICAMENTE EN LAS LABORES DE SUPERVISIÓN DEL AREA DE MANIOBRAS EN LAS ZONAS NO CONCESIONADAS DEL AEROPUERTO INTERNACIONAL EL DORADO PARA EL CONTROL Y VIGILANCIA DE LA SEGURIDAD OPERACIONAL.</v>
          </cell>
          <cell r="H852" t="str">
            <v>DIRECCIÓN SERVICIOS AEROPORTUARIOS</v>
          </cell>
          <cell r="I852">
            <v>2020012653</v>
          </cell>
          <cell r="J852"/>
          <cell r="K852" t="str">
            <v>INVERSIÓN</v>
          </cell>
          <cell r="L852" t="str">
            <v>ANDRÉS LÓPEZ</v>
          </cell>
          <cell r="M852" t="str">
            <v>Contratación Directa - Prestación de Servicios</v>
          </cell>
          <cell r="N852">
            <v>15600000</v>
          </cell>
          <cell r="O852">
            <v>0</v>
          </cell>
          <cell r="P852" t="str">
            <v>N/A</v>
          </cell>
          <cell r="Q852" t="str">
            <v>N/A</v>
          </cell>
          <cell r="R852" t="str">
            <v>N/A</v>
          </cell>
          <cell r="S852" t="str">
            <v xml:space="preserve">Jonny Duque </v>
          </cell>
          <cell r="T852" t="str">
            <v>CELEBRADO</v>
          </cell>
        </row>
        <row r="853">
          <cell r="F853" t="str">
            <v>20000848 H3</v>
          </cell>
          <cell r="G853" t="str">
            <v>RNCC1219 APOYAR TÉCNICAMENTE EN LAS LABORES DE SUPERVISIÓN DEL AREA DE MANIOBRAS EN LAS ZONAS NO CONCESIONADAS DEL AEROPUERTO INTERNACIONAL EL DORADO PARA EL CONTROL Y VIGILANCIA DE LA SEGURIDAD OPERACIONAL.</v>
          </cell>
          <cell r="H853" t="str">
            <v>DIRECCIÓN SERVICIOS AEROPORTUARIOS</v>
          </cell>
          <cell r="I853">
            <v>2020012653</v>
          </cell>
          <cell r="J853" t="str">
            <v>VER</v>
          </cell>
          <cell r="K853" t="str">
            <v>INVERSIÓN</v>
          </cell>
          <cell r="L853" t="str">
            <v>ANDRÉS LÓPEZ</v>
          </cell>
          <cell r="M853" t="str">
            <v>Contratación Directa - Prestación de Servicios</v>
          </cell>
          <cell r="N853">
            <v>15600000</v>
          </cell>
          <cell r="O853">
            <v>0</v>
          </cell>
          <cell r="P853" t="str">
            <v>N/A</v>
          </cell>
          <cell r="Q853" t="str">
            <v>N/A</v>
          </cell>
          <cell r="R853" t="str">
            <v>N/A</v>
          </cell>
          <cell r="S853" t="str">
            <v>William Vargas</v>
          </cell>
          <cell r="T853" t="str">
            <v>CELEBRADO</v>
          </cell>
        </row>
        <row r="854">
          <cell r="F854" t="str">
            <v>20000849 H2</v>
          </cell>
          <cell r="G854" t="str">
            <v xml:space="preserve">RVLC1213 ADQUIRIR  ELEMENTOS Y HERRAMIENTAS NECESARIAS PARA LA PROTECCION, MITIGACION DEL RIESGO Y PREVENCION DE CONTAGIO ANTE LA EMERGENCIA SANITARIA EN LOS SERVICIOS AEROPORTUARIOS REGIONAL VALLE (GUANTES, CARETAS, TRAJES, OVEROLES, Y DEMÁS)
</v>
          </cell>
          <cell r="H854" t="str">
            <v>REGIONAL VALLE</v>
          </cell>
          <cell r="I854" t="str">
            <v>NA</v>
          </cell>
          <cell r="J854"/>
          <cell r="K854" t="str">
            <v>INVERSIÓN</v>
          </cell>
          <cell r="L854" t="str">
            <v>JENNY HISBELIA BRAVO - REGIONAL VALLE</v>
          </cell>
          <cell r="M854" t="str">
            <v>Selección Abreviada  - Acuerdo Marco</v>
          </cell>
          <cell r="N854">
            <v>20000000</v>
          </cell>
          <cell r="O854">
            <v>0</v>
          </cell>
          <cell r="P854"/>
          <cell r="Q854"/>
          <cell r="R854"/>
          <cell r="S854"/>
          <cell r="T854"/>
        </row>
        <row r="855">
          <cell r="F855" t="str">
            <v>20000850 H2</v>
          </cell>
          <cell r="G855" t="str">
            <v>RVLC1244 REALIZAR LA TRANSICIÓN TÉCNICO OPERACIONAL SISTEMAS CNS NUEVA TORRE DE CONTROL DEL AEROPUERTO DE ARMENIA.</v>
          </cell>
          <cell r="H855" t="str">
            <v>REGIONAL VALLE</v>
          </cell>
          <cell r="I855" t="str">
            <v>NA</v>
          </cell>
          <cell r="J855" t="str">
            <v>VER</v>
          </cell>
          <cell r="K855" t="str">
            <v>INVERSIÓN</v>
          </cell>
          <cell r="L855" t="str">
            <v>JENNY HISBELIA BRAVO - REGIONAL VALLE</v>
          </cell>
          <cell r="M855" t="str">
            <v>Mínima Cuantía</v>
          </cell>
          <cell r="N855">
            <v>85000000</v>
          </cell>
          <cell r="O855">
            <v>0</v>
          </cell>
          <cell r="P855"/>
          <cell r="Q855"/>
          <cell r="R855"/>
          <cell r="S855"/>
          <cell r="T855" t="str">
            <v xml:space="preserve">EVALUACION </v>
          </cell>
        </row>
        <row r="856">
          <cell r="F856" t="str">
            <v>20000851 H3</v>
          </cell>
          <cell r="G856" t="str">
            <v>RVLC1243 REALIZAR EL MANTENIMIENTO PREVENTIVO Y CORRECTIVO ESTACIONES METEOROLOGICAS DE PEREIRA, CALI Y GUAPI</v>
          </cell>
          <cell r="H856" t="str">
            <v>REGIONAL VALLE</v>
          </cell>
          <cell r="I856" t="str">
            <v>NA</v>
          </cell>
          <cell r="J856" t="str">
            <v>VER</v>
          </cell>
          <cell r="K856" t="str">
            <v>INVERSIÓN</v>
          </cell>
          <cell r="L856" t="str">
            <v>JENNY HISBELIA BRAVO - REGIONAL VALLE</v>
          </cell>
          <cell r="M856" t="str">
            <v>Mínima Cuantía</v>
          </cell>
          <cell r="N856">
            <v>85000000</v>
          </cell>
          <cell r="O856">
            <v>0</v>
          </cell>
          <cell r="P856"/>
          <cell r="Q856"/>
          <cell r="R856"/>
          <cell r="S856"/>
          <cell r="T856" t="str">
            <v xml:space="preserve">EVALUACION </v>
          </cell>
        </row>
        <row r="857">
          <cell r="F857">
            <v>20000852</v>
          </cell>
          <cell r="G857" t="str">
            <v>RANC0679 MANTENER Y ACTUALIZAR LOS SISTEMAS DE CONTROL DE AYUDAS VISUALES DE LOS AEROPUERTO DE MONTERÍA Y QUIBDO</v>
          </cell>
          <cell r="H857" t="str">
            <v>REGIONAL ANTIOQUIA</v>
          </cell>
          <cell r="I857"/>
          <cell r="J857" t="str">
            <v>VER</v>
          </cell>
          <cell r="K857" t="str">
            <v>INVERSIÓN</v>
          </cell>
          <cell r="L857"/>
          <cell r="M857"/>
          <cell r="N857">
            <v>120000000</v>
          </cell>
          <cell r="O857">
            <v>0</v>
          </cell>
          <cell r="P857"/>
          <cell r="Q857"/>
          <cell r="R857"/>
          <cell r="S857"/>
          <cell r="T857"/>
        </row>
        <row r="858">
          <cell r="F858">
            <v>20000853</v>
          </cell>
          <cell r="G858" t="str">
            <v>RATC1179 ADQUIRIR BATERÍAS Y ACCESORIOS PARA LOS SISTEMAS AERONÁUTICOS DE LA REGIONAL ATLÁNTICO</v>
          </cell>
          <cell r="H858" t="str">
            <v>REGIONAL ATLÁNTICO</v>
          </cell>
          <cell r="I858"/>
          <cell r="J858" t="str">
            <v>VER</v>
          </cell>
          <cell r="K858" t="str">
            <v>INVERSIÓN</v>
          </cell>
          <cell r="L858"/>
          <cell r="M858"/>
          <cell r="N858">
            <v>80000000</v>
          </cell>
          <cell r="O858">
            <v>0</v>
          </cell>
          <cell r="P858"/>
          <cell r="Q858"/>
          <cell r="R858"/>
          <cell r="S858"/>
          <cell r="T858"/>
        </row>
        <row r="859">
          <cell r="F859">
            <v>20000854</v>
          </cell>
          <cell r="G859" t="str">
            <v>RATC1024 REALIZAR EL MANTENIMIENTO, CONSERVACIÓN Y ACTUALIZACIÓN DE LA INFRAESTRUCTURA GENERAL, DE LAS ESTACIONES DE RADIOAYUDAS VOR - DME DE COROZAL, BANCO, MAGANGUE, RIOHACHA, SEVILLANO Y PARICUICA</v>
          </cell>
          <cell r="H859" t="str">
            <v>REGIONAL ATLÁNTICO</v>
          </cell>
          <cell r="I859"/>
          <cell r="J859" t="str">
            <v>VER</v>
          </cell>
          <cell r="K859" t="str">
            <v>INVERSIÓN</v>
          </cell>
          <cell r="L859"/>
          <cell r="M859"/>
          <cell r="N859">
            <v>180000000</v>
          </cell>
          <cell r="O859">
            <v>0</v>
          </cell>
          <cell r="P859"/>
          <cell r="Q859"/>
          <cell r="R859"/>
          <cell r="S859"/>
          <cell r="T859"/>
        </row>
        <row r="860">
          <cell r="F860">
            <v>20000855</v>
          </cell>
          <cell r="G860" t="str">
            <v>RATC1178 ADQUIRIR REPUESTOS ELECTRICOS Y MECANICOS PARA LOS EQUIPOS QUE SOPORTAN LA OPERACIÓN DE LOS SISTEMAS AERONÁUTICOS DE LA REGIONAL ATLÁNTICO</v>
          </cell>
          <cell r="H860" t="str">
            <v>REGIONAL ATLÁNTICO</v>
          </cell>
          <cell r="I860"/>
          <cell r="J860" t="str">
            <v>VER</v>
          </cell>
          <cell r="K860" t="str">
            <v>INVERSIÓN</v>
          </cell>
          <cell r="L860"/>
          <cell r="M860"/>
          <cell r="N860">
            <v>80000000</v>
          </cell>
          <cell r="O860">
            <v>0</v>
          </cell>
          <cell r="P860"/>
          <cell r="Q860"/>
          <cell r="R860"/>
          <cell r="S860"/>
          <cell r="T860"/>
        </row>
        <row r="861">
          <cell r="F861">
            <v>20000856</v>
          </cell>
          <cell r="G861" t="str">
            <v>RATC1240 REALIZAR EL SUMINISTRO, INSTALACIÓN Y MANTENIMIENTO Y PUESTA EN SERVICIO DE EQUIPOS RVR Y CEILOMETRO DEL AEROPUERTO RAFAEL NÚÑEZ DE CARTAGENA</v>
          </cell>
          <cell r="H861" t="str">
            <v>REGIONAL ATLÁNTICO</v>
          </cell>
          <cell r="I861"/>
          <cell r="J861" t="str">
            <v>VER</v>
          </cell>
          <cell r="K861" t="str">
            <v>INVERSIÓN</v>
          </cell>
          <cell r="L861"/>
          <cell r="M861"/>
          <cell r="N861">
            <v>300000000</v>
          </cell>
          <cell r="O861">
            <v>0</v>
          </cell>
          <cell r="P861"/>
          <cell r="Q861"/>
          <cell r="R861"/>
          <cell r="S861"/>
          <cell r="T861"/>
        </row>
        <row r="862">
          <cell r="F862">
            <v>20000857</v>
          </cell>
          <cell r="G862" t="str">
            <v>RATC1239 REALIZAR EL SUMINISTRO, INSTALACIÓN Y MANTENIMIENTO DE EQUIPOS DE METEOROLOGÍA EN EL AEROPUERTO ERNESTO CORTISSOZ DE BARRANQUILLA</v>
          </cell>
          <cell r="H862" t="str">
            <v>REGIONAL ATLÁNTICO</v>
          </cell>
          <cell r="I862"/>
          <cell r="J862" t="str">
            <v>VER</v>
          </cell>
          <cell r="K862" t="str">
            <v>INVERSIÓN</v>
          </cell>
          <cell r="L862"/>
          <cell r="M862"/>
          <cell r="N862">
            <v>360000000</v>
          </cell>
          <cell r="O862">
            <v>0</v>
          </cell>
          <cell r="P862"/>
          <cell r="Q862"/>
          <cell r="R862"/>
          <cell r="S862"/>
          <cell r="T862"/>
        </row>
        <row r="863">
          <cell r="F863" t="str">
            <v>20000858 H3</v>
          </cell>
          <cell r="G863" t="str">
            <v>RNCA1236 PRESTAR LOS SERVICIOS PROFESIONALES A LA SUBDIRECCIÓN GENERAL PARA REALIZAR EL SEGUIMIENTO A LA GESTIÓN DE LAS DIRECCIONES REGIONALES</v>
          </cell>
          <cell r="H863" t="str">
            <v>SUBDIRECCIÓN GENERAL</v>
          </cell>
          <cell r="I863">
            <v>2020013240</v>
          </cell>
          <cell r="J863"/>
          <cell r="K863" t="str">
            <v>FUNCIONAMIENTO</v>
          </cell>
          <cell r="L863" t="str">
            <v>EDNA VALENZUELA</v>
          </cell>
          <cell r="M863" t="str">
            <v>Contratación Directa - Prestación de Servicios</v>
          </cell>
          <cell r="N863">
            <v>66666667</v>
          </cell>
          <cell r="O863">
            <v>0</v>
          </cell>
          <cell r="P863" t="str">
            <v>N/A</v>
          </cell>
          <cell r="Q863" t="str">
            <v>N/A</v>
          </cell>
          <cell r="R863" t="str">
            <v>N/A</v>
          </cell>
          <cell r="S863" t="str">
            <v xml:space="preserve">GUSTAVO ADOLFO VALBUENA GONZALEZ </v>
          </cell>
          <cell r="T863" t="str">
            <v>CELEBRADO</v>
          </cell>
        </row>
        <row r="864">
          <cell r="F864" t="str">
            <v>20000859 H2
OC 49804</v>
          </cell>
          <cell r="G864" t="str">
            <v xml:space="preserve">RVLC1213 ADQUIRIR  ELEMENTOS Y HERRAMIENTAS NECESARIAS PARA LA PROTECCION, MITIGACION DEL RIESGO Y PREVENCION DE CONTAGIO ANTE LA EMERGENCIA SANITARIA EN LOS SERVICIOS AEROPORTUARIOS REGIONAL VALLE (GUANTES, CARETAS, TRAJES, OVEROLES, Y DEMÁS)
</v>
          </cell>
          <cell r="H864" t="str">
            <v>REGIONAL VALLE</v>
          </cell>
          <cell r="I864" t="str">
            <v>ver observación</v>
          </cell>
          <cell r="J864" t="str">
            <v>CONSULTA POR PLATAFORMA TIENDA  VIRTUAL DEL PROCESO 20000849  H2</v>
          </cell>
          <cell r="K864" t="str">
            <v>INVERSIÓN</v>
          </cell>
          <cell r="L864"/>
          <cell r="M864"/>
          <cell r="N864">
            <v>20000000</v>
          </cell>
          <cell r="O864">
            <v>0</v>
          </cell>
          <cell r="P864"/>
          <cell r="Q864"/>
          <cell r="R864"/>
          <cell r="S864"/>
          <cell r="T864"/>
        </row>
        <row r="865">
          <cell r="F865" t="str">
            <v>20000860 H2
OC 50194</v>
          </cell>
          <cell r="G865" t="str">
            <v xml:space="preserve">RVLC1213 ADQUIRIR  ELEMENTOS Y HERRAMIENTAS NECESARIAS PARA LA PROTECCION, MITIGACION DEL RIESGO Y PREVENCION DE CONTAGIO ANTE LA EMERGENCIA SANITARIA EN LOS SERVICIOS AEROPORTUARIOS REGIONAL VALLE (GUANTES, CARETAS, TRAJES, OVEROLES, Y DEMÁS)
</v>
          </cell>
          <cell r="H865" t="str">
            <v>REGIONAL VALLE</v>
          </cell>
          <cell r="I865" t="str">
            <v>ver observación</v>
          </cell>
          <cell r="J865" t="str">
            <v>CONSULTA POR PLATAFORMA TIENDA  VIRTUAL DEL PROCESO 20000849  H2</v>
          </cell>
          <cell r="K865" t="str">
            <v>INVERSIÓN</v>
          </cell>
          <cell r="L865"/>
          <cell r="M865"/>
          <cell r="N865">
            <v>20000000</v>
          </cell>
          <cell r="O865">
            <v>0</v>
          </cell>
          <cell r="P865"/>
          <cell r="Q865"/>
          <cell r="R865"/>
          <cell r="S865"/>
          <cell r="T865"/>
        </row>
        <row r="866">
          <cell r="F866">
            <v>20000861</v>
          </cell>
          <cell r="G866" t="str">
            <v>RATA1166 SUMINISTRAR DOTACIONES A LOS SERVIDORES PÚBLICOS DE LA AERONÁUTICA CIVIL REGIONAL ATLANTICO</v>
          </cell>
          <cell r="H866" t="str">
            <v>REGIONAL ATLÁNTICO</v>
          </cell>
          <cell r="I866"/>
          <cell r="J866"/>
          <cell r="K866" t="str">
            <v>FUNCIONAMIENTO</v>
          </cell>
          <cell r="L866"/>
          <cell r="M866"/>
          <cell r="N866">
            <v>60000000</v>
          </cell>
          <cell r="O866">
            <v>0</v>
          </cell>
          <cell r="P866"/>
          <cell r="Q866"/>
          <cell r="R866"/>
          <cell r="S866"/>
          <cell r="T866"/>
        </row>
        <row r="867">
          <cell r="F867" t="str">
            <v>20000862 H1</v>
          </cell>
          <cell r="G867" t="str">
            <v>RNCC1185 ADQUIRIR CONOS O DELINEADORES DE TRÁFICO PARA EL CONTROL DE ACCESO DE LAS INSTALACIONES DEL CGAC Y CNA</v>
          </cell>
          <cell r="H867" t="str">
            <v>DIRECCIÓN SERVICIOS AEROPORTUARIOS</v>
          </cell>
          <cell r="I867">
            <v>2020012228</v>
          </cell>
          <cell r="J867"/>
          <cell r="K867" t="str">
            <v>INVERSIÓN</v>
          </cell>
          <cell r="L867" t="str">
            <v>ARTURO NIÑO</v>
          </cell>
          <cell r="M867" t="str">
            <v>Mínima Cuantía - Grandes Superficies</v>
          </cell>
          <cell r="N867">
            <v>16800000</v>
          </cell>
          <cell r="O867">
            <v>0</v>
          </cell>
          <cell r="P867" t="str">
            <v>N/A</v>
          </cell>
          <cell r="Q867" t="str">
            <v>N/A</v>
          </cell>
          <cell r="R867" t="str">
            <v>N/A</v>
          </cell>
          <cell r="S867" t="str">
            <v>CENCOSUD COLOMBIA S.A.</v>
          </cell>
          <cell r="T867" t="str">
            <v>CELEBRADO</v>
          </cell>
        </row>
        <row r="868">
          <cell r="F868" t="str">
            <v>20000863 H3</v>
          </cell>
          <cell r="G868" t="str">
            <v>RVLC1249 REALIZAR LA PRIMERA FASE EN EL MANTENIMIENTO DE ZONAS DE SEGURIDAD DE LOS AEROPUERTOS DE BUENAVENTURA GUAPI Y TUMACO</v>
          </cell>
          <cell r="H868" t="str">
            <v>REGIONAL VALLE</v>
          </cell>
          <cell r="I868"/>
          <cell r="J868"/>
          <cell r="K868" t="str">
            <v>INVERSIÓN</v>
          </cell>
          <cell r="L868" t="str">
            <v>JENNY HISBELIA BRAVO - REGIONAL VALLE</v>
          </cell>
          <cell r="M868" t="str">
            <v>Mínima Cuantía</v>
          </cell>
          <cell r="N868">
            <v>81025172</v>
          </cell>
          <cell r="O868">
            <v>0</v>
          </cell>
          <cell r="P868"/>
          <cell r="Q868"/>
          <cell r="R868"/>
          <cell r="S868"/>
          <cell r="T868" t="str">
            <v xml:space="preserve">EVALUACION </v>
          </cell>
        </row>
        <row r="869">
          <cell r="F869" t="str">
            <v>20000864 H3</v>
          </cell>
          <cell r="G869" t="str">
            <v>RVLC1250 REALIZAR LA PRIMERA FASE EN EL MANTENIMIENTO DE ZONAS DE SEGURIDAD DE LOS AEROPUERTOS DE ARMENIA IPIALES Y POPAYAN</v>
          </cell>
          <cell r="H869" t="str">
            <v>REGIONAL VALLE</v>
          </cell>
          <cell r="I869"/>
          <cell r="J869" t="str">
            <v>VER</v>
          </cell>
          <cell r="K869" t="str">
            <v>INVERSIÓN</v>
          </cell>
          <cell r="L869" t="str">
            <v>JENNY HISBELIA BRAVO - REGIONAL VALLE</v>
          </cell>
          <cell r="M869" t="str">
            <v>Mínima Cuantía</v>
          </cell>
          <cell r="N869">
            <v>87940642</v>
          </cell>
          <cell r="O869">
            <v>0</v>
          </cell>
          <cell r="P869"/>
          <cell r="Q869"/>
          <cell r="R869"/>
          <cell r="S869"/>
          <cell r="T869" t="str">
            <v xml:space="preserve">EVALUACION </v>
          </cell>
        </row>
        <row r="870">
          <cell r="F870" t="str">
            <v>20000865 H3</v>
          </cell>
          <cell r="G870" t="str">
            <v>RNCC0446 APOYAR TECNICAMENTE LA IMPLEMENTACION Y PUESTA EN FUNCIONAMIENTO DEL SISTEMA DE GESTION ORFEO EN LA ENTIDAD</v>
          </cell>
          <cell r="H870" t="str">
            <v>DIRECCIÓN INFORMÁTICA</v>
          </cell>
          <cell r="I870">
            <v>2020013460</v>
          </cell>
          <cell r="J870" t="str">
            <v>VER</v>
          </cell>
          <cell r="K870" t="str">
            <v>INVERSIÓN</v>
          </cell>
          <cell r="L870" t="str">
            <v>EDNA VALENZUELA</v>
          </cell>
          <cell r="M870" t="str">
            <v>Contratación Directa - Prestación de Servicios</v>
          </cell>
          <cell r="N870">
            <v>49000000</v>
          </cell>
          <cell r="O870">
            <v>0</v>
          </cell>
          <cell r="P870" t="str">
            <v>N/A</v>
          </cell>
          <cell r="Q870" t="str">
            <v>N/A</v>
          </cell>
          <cell r="R870" t="str">
            <v>N/A</v>
          </cell>
          <cell r="S870" t="str">
            <v xml:space="preserve">HOLLMAN LADINO PAREDES </v>
          </cell>
          <cell r="T870" t="str">
            <v>CELEBRADO</v>
          </cell>
        </row>
        <row r="871">
          <cell r="F871" t="str">
            <v>20000866 H4</v>
          </cell>
          <cell r="G871" t="str">
            <v>RANC0693 REALIZAR MANTENIMIENTO A LA INFRAESTRUCTURA DE LA AEROCIVIL EN EL AEROPUERTO ENRIQUE OLAYA HERRERA – MEDELLÍN Y JOSE MARIA CORDOVA - RIONEGRO.</v>
          </cell>
          <cell r="H871" t="str">
            <v>REGIONAL ANTIOQUIA</v>
          </cell>
          <cell r="I871"/>
          <cell r="J871" t="str">
            <v>VER</v>
          </cell>
          <cell r="K871" t="str">
            <v>INVERSIÓN</v>
          </cell>
          <cell r="L871"/>
          <cell r="M871"/>
          <cell r="N871">
            <v>550000000</v>
          </cell>
          <cell r="O871">
            <v>0</v>
          </cell>
          <cell r="P871"/>
          <cell r="Q871"/>
          <cell r="R871"/>
          <cell r="S871"/>
          <cell r="T871"/>
        </row>
        <row r="872">
          <cell r="F872" t="str">
            <v>20000867 H3</v>
          </cell>
          <cell r="G872" t="str">
            <v>RSTC0620 ACTUALIZAR LA ILUMINACION ZONA VERDE Y PARQUEADERO POR MEDIO DE ILUMINACION TIPO LED Y ENERGIA FOTOVOLTAICA EN EL AEROPUERTO SANTIAGO PÉREZ QUIROZ DE ARAUCA</v>
          </cell>
          <cell r="H872" t="str">
            <v>REGIONAL NORTE DE SANTANDER</v>
          </cell>
          <cell r="I872"/>
          <cell r="J872" t="str">
            <v>VER</v>
          </cell>
          <cell r="K872" t="str">
            <v>INVERSIÓN</v>
          </cell>
          <cell r="L872"/>
          <cell r="M872"/>
          <cell r="N872">
            <v>133000000</v>
          </cell>
          <cell r="O872">
            <v>0</v>
          </cell>
          <cell r="P872"/>
          <cell r="Q872"/>
          <cell r="R872"/>
          <cell r="S872"/>
          <cell r="T872"/>
        </row>
        <row r="873">
          <cell r="F873" t="str">
            <v>20000868 H1</v>
          </cell>
          <cell r="G873" t="str">
            <v>RATC1176 ADQUIRIR REPUESTOS PARA LOS SISTEMAS DE AYUDAS VISUALES DE LOS AEROPUERTOS DE LA REGIONAL ATLÁNTICO</v>
          </cell>
          <cell r="H873" t="str">
            <v>REGIONAL ATLÁNTICO</v>
          </cell>
          <cell r="I873"/>
          <cell r="J873"/>
          <cell r="K873" t="str">
            <v>INVERSIÓN</v>
          </cell>
          <cell r="L873"/>
          <cell r="M873"/>
          <cell r="N873">
            <v>50000000</v>
          </cell>
          <cell r="O873">
            <v>0</v>
          </cell>
          <cell r="P873"/>
          <cell r="Q873"/>
          <cell r="R873"/>
          <cell r="S873"/>
          <cell r="T873"/>
        </row>
        <row r="874">
          <cell r="F874" t="str">
            <v>20000869 H3</v>
          </cell>
          <cell r="G874" t="str">
            <v>RATC1241 REALIZAR EL MANTENIMIENTO, CONSERVACIÓN Y ACTUALIZACIÓN DE LOS SISTEMAS DE AYUDAS VISUALES DEL AEROPUERTO LAS BRUJAS DE COROZAL</v>
          </cell>
          <cell r="H874" t="str">
            <v>REGIONAL ATLÁNTICO</v>
          </cell>
          <cell r="I874"/>
          <cell r="J874"/>
          <cell r="K874" t="str">
            <v>INVERSIÓN</v>
          </cell>
          <cell r="L874"/>
          <cell r="M874"/>
          <cell r="N874">
            <v>50000000</v>
          </cell>
          <cell r="O874">
            <v>0</v>
          </cell>
          <cell r="P874"/>
          <cell r="Q874"/>
          <cell r="R874"/>
          <cell r="S874"/>
          <cell r="T874"/>
        </row>
        <row r="875">
          <cell r="F875" t="str">
            <v>20000870 H3</v>
          </cell>
          <cell r="G875" t="str">
            <v>RNCC0552 ATENDER EL PROGRAMA DE BIENESTAR SOCIAL,EVENTOS DEPORTIVOS,VACACIONES RECREATIVAS,PREPARACIÓN FUTURO PENSIONADO, ACTIVIDADES DIRIGIDAS AL SERVIDOR Y  NUCLEO FLIAR-IMPLEMENTAR PROGRAMA DE BIENESTAR SOCIAL</v>
          </cell>
          <cell r="H875" t="str">
            <v>GRUPO BIENESTAR SOCIAL</v>
          </cell>
          <cell r="I875" t="str">
            <v>2020012032
2020015650
2020016116</v>
          </cell>
          <cell r="J875" t="str">
            <v>VER</v>
          </cell>
          <cell r="K875" t="str">
            <v>INVERSIÓN</v>
          </cell>
          <cell r="L875" t="str">
            <v>ARTURO NIÑO</v>
          </cell>
          <cell r="M875" t="str">
            <v>Contratación Directa</v>
          </cell>
          <cell r="N875">
            <v>750534834</v>
          </cell>
          <cell r="O875">
            <v>0</v>
          </cell>
          <cell r="P875" t="str">
            <v>N/A</v>
          </cell>
          <cell r="Q875" t="str">
            <v>N/A</v>
          </cell>
          <cell r="R875" t="str">
            <v>N/A</v>
          </cell>
          <cell r="S875" t="str">
            <v>CAJA DE COMPENSACIÓN FAMILIAR - COMPENSAR</v>
          </cell>
          <cell r="T875" t="str">
            <v>CELEBRADO</v>
          </cell>
        </row>
        <row r="876">
          <cell r="F876" t="str">
            <v>20000871 H4</v>
          </cell>
          <cell r="G876" t="str">
            <v>RCNC0735 REALIZAR EL MANTENIMIENTO PREVENTIVO DE LA RED DE ACUEDUCTO, ALCANTARILLADO, Y LAVADO Y DESINFECCIÓN DE TANQUES DE ALMACENAMIENTO DE AGUA POTABLE, EN AEROPUERTOS DEL PROYECTO REGION CUNDINAMARCA</v>
          </cell>
          <cell r="H876" t="str">
            <v>REGIONAL CUNDINAMARCA</v>
          </cell>
          <cell r="I876" t="str">
            <v>NA</v>
          </cell>
          <cell r="J876" t="str">
            <v>VER</v>
          </cell>
          <cell r="K876" t="str">
            <v>INVERSIÓN</v>
          </cell>
          <cell r="L876" t="str">
            <v>TATIANA PAOLA COLLANTE - REGIONAL CUNDINAMARCA</v>
          </cell>
          <cell r="M876" t="str">
            <v>Selección Abreviada de Menor Cuantía</v>
          </cell>
          <cell r="N876">
            <v>150000000</v>
          </cell>
          <cell r="O876">
            <v>0</v>
          </cell>
          <cell r="P876" t="str">
            <v>N/A</v>
          </cell>
          <cell r="Q876"/>
          <cell r="R876"/>
          <cell r="S876"/>
          <cell r="T876" t="str">
            <v>BORRADORES PREPLIEGO</v>
          </cell>
        </row>
        <row r="877">
          <cell r="F877" t="str">
            <v>20000872 H1</v>
          </cell>
          <cell r="G877" t="str">
            <v>RATC1237 SUMINISTRAR COMBUSTIBLE A LOS VEHÍCULOS ADSCRITOS AL GRUPO DE SOPORTE TÉCNICO DE LA REGIONAL ATLÁNTICO</v>
          </cell>
          <cell r="H877" t="str">
            <v>REGIONAL ATLÁNTICO</v>
          </cell>
          <cell r="I877"/>
          <cell r="J877"/>
          <cell r="K877" t="str">
            <v>INVERSIÓN</v>
          </cell>
          <cell r="L877"/>
          <cell r="M877"/>
          <cell r="N877">
            <v>50000000</v>
          </cell>
          <cell r="O877">
            <v>0</v>
          </cell>
          <cell r="P877"/>
          <cell r="Q877"/>
          <cell r="R877"/>
          <cell r="S877"/>
          <cell r="T877"/>
        </row>
        <row r="878">
          <cell r="F878" t="str">
            <v>20000873 H1</v>
          </cell>
          <cell r="G878" t="str">
            <v>RATC1242  ADQUIRIR REPUESTOS, MATERIALES DE FERRETERÍA E INSUMOS PARA EL MANTENIMIENTO DE LA INFRAESTRUCTURA AEROPORTUARIA Y AERONÁUTICA EN LOS AEROPUERTOS DE SAN ANDRÉS Y PROVIDENCIA</v>
          </cell>
          <cell r="H878" t="str">
            <v>REGIONAL ATLÁNTICO</v>
          </cell>
          <cell r="I878"/>
          <cell r="J878" t="str">
            <v>VER</v>
          </cell>
          <cell r="K878" t="str">
            <v>INVERSIÓN</v>
          </cell>
          <cell r="L878"/>
          <cell r="M878"/>
          <cell r="N878">
            <v>40000000</v>
          </cell>
          <cell r="O878">
            <v>0</v>
          </cell>
          <cell r="P878"/>
          <cell r="Q878"/>
          <cell r="R878"/>
          <cell r="S878"/>
          <cell r="T878"/>
        </row>
        <row r="879">
          <cell r="F879" t="str">
            <v>20000874 H3</v>
          </cell>
          <cell r="G879" t="str">
            <v>RMTC0819 MANTENER A TODO COSTO DE LAS BANDAS TRANSPORTADORAS DE LOS AEROPUERTOS DE LA REGIONAL META.</v>
          </cell>
          <cell r="H879" t="str">
            <v>REGIONAL META</v>
          </cell>
          <cell r="I879"/>
          <cell r="J879" t="str">
            <v>VER</v>
          </cell>
          <cell r="K879" t="str">
            <v>INVERSIÓN</v>
          </cell>
          <cell r="L879" t="str">
            <v>HECTOR HARVEY CARILLO - REGIONAL META</v>
          </cell>
          <cell r="M879" t="str">
            <v>Mínima Cuantía</v>
          </cell>
          <cell r="N879">
            <v>50000000</v>
          </cell>
          <cell r="O879">
            <v>0</v>
          </cell>
          <cell r="P879"/>
          <cell r="Q879"/>
          <cell r="R879">
            <v>43897</v>
          </cell>
          <cell r="S879" t="str">
            <v>CENTRAL DE EQUIPOS Y MONTAJES S.A.S</v>
          </cell>
          <cell r="T879" t="str">
            <v>ADJUDICADO</v>
          </cell>
        </row>
        <row r="880">
          <cell r="F880" t="str">
            <v>20000875 H3</v>
          </cell>
          <cell r="G880" t="str">
            <v>RANC1154 ELABORAR PROGRAMAS DE MONITOREO DE CALIDAD DE AGUAS, AIRE, RUIDO Y MANEJO DE RESIDUOS SÓLIDOS</v>
          </cell>
          <cell r="H880" t="str">
            <v>REGIONAL ANTIOQUIA</v>
          </cell>
          <cell r="I880"/>
          <cell r="J880"/>
          <cell r="K880" t="str">
            <v>INVERSIÓN</v>
          </cell>
          <cell r="L880"/>
          <cell r="M880"/>
          <cell r="N880">
            <v>20000000</v>
          </cell>
          <cell r="O880">
            <v>0</v>
          </cell>
          <cell r="P880"/>
          <cell r="Q880"/>
          <cell r="R880"/>
          <cell r="S880"/>
          <cell r="T880"/>
        </row>
        <row r="881">
          <cell r="F881" t="str">
            <v>20000876 H3</v>
          </cell>
          <cell r="G881" t="str">
            <v>RATC1238 REALIZAR LA ACTUALIZACIÓN, MONTAJE, INSTALACIÓN Y CAMBIO DE BANDA DE FRECUENCIA DEL ENLACE DE MICROONDAS ENTRE LAS ESTACIONES DE LA PITA Y LA BARRA</v>
          </cell>
          <cell r="H881" t="str">
            <v>REGIONAL ATLÁNTICO</v>
          </cell>
          <cell r="I881"/>
          <cell r="J881" t="str">
            <v>VER</v>
          </cell>
          <cell r="K881" t="str">
            <v>INVERSIÓN</v>
          </cell>
          <cell r="L881"/>
          <cell r="M881"/>
          <cell r="N881">
            <v>180000000</v>
          </cell>
          <cell r="O881">
            <v>0</v>
          </cell>
          <cell r="P881"/>
          <cell r="Q881"/>
          <cell r="R881"/>
          <cell r="S881"/>
          <cell r="T881"/>
        </row>
        <row r="882">
          <cell r="F882" t="str">
            <v>20000877 H3</v>
          </cell>
          <cell r="G882" t="str">
            <v>RVLC0802 REALIZAR LA TERCERA FASE DE AUTOMATIZACION CONTROL DE LUCES DE PISTA AL SISTEMA SCADA DE AVNA SKCL</v>
          </cell>
          <cell r="H882" t="str">
            <v>REGIONAL VALLE</v>
          </cell>
          <cell r="I882" t="str">
            <v>NA</v>
          </cell>
          <cell r="J882" t="str">
            <v>VER</v>
          </cell>
          <cell r="K882" t="str">
            <v>INVERSIÓN</v>
          </cell>
          <cell r="L882" t="str">
            <v>JENNY HISBELIA BRAVO - REGIONAL VALLE</v>
          </cell>
          <cell r="M882" t="str">
            <v xml:space="preserve"> Mínima Cuantía</v>
          </cell>
          <cell r="N882">
            <v>85000000</v>
          </cell>
          <cell r="O882">
            <v>0</v>
          </cell>
          <cell r="P882"/>
          <cell r="Q882"/>
          <cell r="R882"/>
          <cell r="S882"/>
          <cell r="T882" t="str">
            <v>DESIERTO</v>
          </cell>
        </row>
        <row r="883">
          <cell r="F883" t="str">
            <v>20000878 H1</v>
          </cell>
          <cell r="G883" t="str">
            <v>RATC1177 ADQUIRIR REPUESTOS Y MATERIALES DE ILUMINACIÓN DESTINADOS A LAS ESTACIONES AERONÁUTICAS  Y ÁREAS AEROPORTUARIAS A CARGO DE LA REGIONAL ATLÁNTICO</v>
          </cell>
          <cell r="H883" t="str">
            <v>REGIONAL ATLÁNTICO</v>
          </cell>
          <cell r="I883"/>
          <cell r="J883" t="str">
            <v>VER</v>
          </cell>
          <cell r="K883" t="str">
            <v>INVERSIÓN</v>
          </cell>
          <cell r="L883"/>
          <cell r="M883"/>
          <cell r="N883">
            <v>80000000</v>
          </cell>
          <cell r="O883">
            <v>0</v>
          </cell>
          <cell r="P883"/>
          <cell r="Q883"/>
          <cell r="R883"/>
          <cell r="S883"/>
          <cell r="T883"/>
        </row>
        <row r="884">
          <cell r="F884"/>
          <cell r="G884" t="str">
            <v>RANC0671 CALIBRAR TODOS LOS EQUIPOS DE MEDICION QUE PRESTAN SERVICIO AL GRUPO DE SOPORTE REGIONAL ANTIOQUIA</v>
          </cell>
          <cell r="H884" t="str">
            <v>REGIONAL ANTIOQUIA</v>
          </cell>
          <cell r="I884"/>
          <cell r="J884" t="str">
            <v>VER</v>
          </cell>
          <cell r="K884" t="str">
            <v>INVERSIÓN</v>
          </cell>
          <cell r="L884"/>
          <cell r="M884"/>
          <cell r="N884">
            <v>40000000</v>
          </cell>
          <cell r="O884">
            <v>0</v>
          </cell>
          <cell r="P884"/>
          <cell r="Q884"/>
          <cell r="R884"/>
          <cell r="S884"/>
          <cell r="T884"/>
        </row>
        <row r="885">
          <cell r="F885" t="str">
            <v>20000880 H2</v>
          </cell>
          <cell r="G885" t="str">
            <v>RNCC0907 ADQUIRIR, INSTALAR Y PONER EN SERVICIO SUBESTACIÓN ELÉCTRICA PARA EL AEROPUERTO VALLEDUPAR</v>
          </cell>
          <cell r="H885" t="str">
            <v>DIRECCIÓN TELECOMUNICACIONES Y AYUDAS NAVEGACION AEREA</v>
          </cell>
          <cell r="I885">
            <v>2020013912</v>
          </cell>
          <cell r="J885" t="str">
            <v>VER</v>
          </cell>
          <cell r="K885" t="str">
            <v>INVERSIÓN</v>
          </cell>
          <cell r="L885" t="str">
            <v>SILVIA JULIANA ARÉVALO</v>
          </cell>
          <cell r="M885" t="str">
            <v>Selección Abreviada de Menor Cuantía</v>
          </cell>
          <cell r="N885">
            <v>773731968</v>
          </cell>
          <cell r="O885">
            <v>0</v>
          </cell>
          <cell r="P885"/>
          <cell r="Q885" t="str">
            <v>Res 01436</v>
          </cell>
          <cell r="R885" t="str">
            <v>Res 01825 (desierta)</v>
          </cell>
          <cell r="S885"/>
          <cell r="T885" t="str">
            <v>DESIERTO</v>
          </cell>
        </row>
        <row r="886">
          <cell r="F886" t="str">
            <v>20000881 H2</v>
          </cell>
          <cell r="G886" t="str">
            <v>RNCC0894 ADQUIRIR INSTRUMENTOS  DE CALIBRACION Y PRUEBAS PARA EL MANTENIMIENTO Y SOPORTE DE LA INFRAESTRUCTURA AERONAUTICA</v>
          </cell>
          <cell r="H886" t="str">
            <v>DIRECCIÓN TELECOMUNICACIONES Y AYUDAS NAVEGACION AEREA</v>
          </cell>
          <cell r="I886">
            <v>2020013777</v>
          </cell>
          <cell r="J886" t="str">
            <v>VER</v>
          </cell>
          <cell r="K886" t="str">
            <v>INVERSIÓN</v>
          </cell>
          <cell r="L886" t="str">
            <v>SILVIA JULIANA ARÉVALO</v>
          </cell>
          <cell r="M886" t="str">
            <v>Selección Abreviada Subasta Inversa</v>
          </cell>
          <cell r="N886">
            <v>558907086</v>
          </cell>
          <cell r="O886">
            <v>0</v>
          </cell>
          <cell r="P886"/>
          <cell r="Q886" t="str">
            <v>Res 1437</v>
          </cell>
          <cell r="R886" t="str">
            <v>Res 1652 (desierta)</v>
          </cell>
          <cell r="S886"/>
          <cell r="T886" t="str">
            <v>DESIERTO</v>
          </cell>
        </row>
        <row r="887">
          <cell r="F887" t="str">
            <v>20000882 H3</v>
          </cell>
          <cell r="G887" t="str">
            <v>RANC0699 TRANSPORTAR BIENES ENTRE LOS DIFERENTES AEROPUERTOS Y ESTACIONES AERONAUTICAS DE LA REGIONAL ANTIOQUIA.</v>
          </cell>
          <cell r="H887" t="str">
            <v>REGIONAL ANTIOQUIA</v>
          </cell>
          <cell r="I887"/>
          <cell r="J887" t="str">
            <v>VER</v>
          </cell>
          <cell r="K887" t="str">
            <v>INVERSIÓN</v>
          </cell>
          <cell r="L887"/>
          <cell r="M887"/>
          <cell r="N887">
            <v>20000000</v>
          </cell>
          <cell r="O887">
            <v>0</v>
          </cell>
          <cell r="P887"/>
          <cell r="Q887"/>
          <cell r="R887"/>
          <cell r="S887"/>
          <cell r="T887"/>
        </row>
        <row r="888">
          <cell r="F888" t="str">
            <v>20000883 H3</v>
          </cell>
          <cell r="G888" t="str">
            <v>RVLC0788 REALIZAR EL MANTENIMIENTO PREVENTIVO Y CORRECTIVO DE LOS AIRES ACONDICIONADOS DE LOS AEROPUERTOS Y ESTACIONES REGIONAL VALLE</v>
          </cell>
          <cell r="H888" t="str">
            <v>REGIONAL VALLE</v>
          </cell>
          <cell r="I888" t="str">
            <v>NA</v>
          </cell>
          <cell r="J888" t="str">
            <v>VER</v>
          </cell>
          <cell r="K888" t="str">
            <v>INVERSIÓN</v>
          </cell>
          <cell r="L888" t="str">
            <v>JENNY HISBELIA BRAVO - REGIONAL VALLE</v>
          </cell>
          <cell r="M888" t="str">
            <v>Mínima Cuantía</v>
          </cell>
          <cell r="N888">
            <v>356000000</v>
          </cell>
          <cell r="O888">
            <v>0</v>
          </cell>
          <cell r="P888"/>
          <cell r="Q888"/>
          <cell r="R888"/>
          <cell r="S888"/>
          <cell r="T888"/>
        </row>
        <row r="889">
          <cell r="F889" t="str">
            <v>20000884 H3</v>
          </cell>
          <cell r="G889" t="str">
            <v>RCNC1227 REALIZAR MANTENIMIENTO DE LAS ZONAS VERDES DE LOS AEROPUERTOS DE CHAPARRAL, NEIVA Y PITALITO</v>
          </cell>
          <cell r="H889" t="str">
            <v>REGIONAL CUNDINAMARCA</v>
          </cell>
          <cell r="I889" t="str">
            <v>NA</v>
          </cell>
          <cell r="J889" t="str">
            <v>VER</v>
          </cell>
          <cell r="K889" t="str">
            <v>INVERSIÓN</v>
          </cell>
          <cell r="L889" t="str">
            <v>MARIO GORDILLO MOLANO - REGIONAL CUNDINAMARCA</v>
          </cell>
          <cell r="M889" t="str">
            <v>Mínima Cuantía</v>
          </cell>
          <cell r="N889">
            <v>87780300</v>
          </cell>
          <cell r="O889">
            <v>0</v>
          </cell>
          <cell r="P889" t="str">
            <v>N/A</v>
          </cell>
          <cell r="Q889" t="str">
            <v>N/A</v>
          </cell>
          <cell r="R889"/>
          <cell r="S889" t="str">
            <v>SERVICIOS AMBIENTALES Y CIVILES J&amp;M S.A.S.</v>
          </cell>
          <cell r="T889" t="str">
            <v>CELEBRADO</v>
          </cell>
        </row>
        <row r="890">
          <cell r="F890" t="str">
            <v>20000885 H3</v>
          </cell>
          <cell r="G890" t="str">
            <v>RCNC1229 REALIZAR MANTENIMIENTO DE LAS ZONAS VERDES DE LOS AEROPUERTOS DE LETICIA, FLANDES, SAN VICENTE DEL CAGUAN Y VILLAGARZÓN</v>
          </cell>
          <cell r="H890" t="str">
            <v>REGIONAL CUNDINAMARCA</v>
          </cell>
          <cell r="I890" t="str">
            <v>NA</v>
          </cell>
          <cell r="J890" t="str">
            <v>VER</v>
          </cell>
          <cell r="K890" t="str">
            <v>INVERSIÓN</v>
          </cell>
          <cell r="L890" t="str">
            <v>MARIA VIRGINIA CRISTANCHO RODRIGUEZ - REGIONAL CUNDINAMARCA</v>
          </cell>
          <cell r="M890" t="str">
            <v>Mínima Cuantía</v>
          </cell>
          <cell r="N890">
            <v>87780300</v>
          </cell>
          <cell r="O890">
            <v>0</v>
          </cell>
          <cell r="P890" t="str">
            <v>N/A</v>
          </cell>
          <cell r="Q890" t="str">
            <v>N/A</v>
          </cell>
          <cell r="R890"/>
          <cell r="S890" t="str">
            <v>CONSULTORIA Y CONSTRUCCION ESPECIALIZADA SAS</v>
          </cell>
          <cell r="T890" t="str">
            <v>CELEBRADO</v>
          </cell>
        </row>
        <row r="891">
          <cell r="F891" t="str">
            <v>20000886 H4</v>
          </cell>
          <cell r="G891" t="str">
            <v>RCNC0750 REALIZAR EL MANTENIMIENTO LADO AIRE Y LADO TIERRA DEL AEROPUERTO DE CHAPARRAL</v>
          </cell>
          <cell r="H891" t="str">
            <v>REGIONAL CUNDINAMARCA</v>
          </cell>
          <cell r="I891" t="str">
            <v>NA</v>
          </cell>
          <cell r="J891" t="str">
            <v>VER</v>
          </cell>
          <cell r="K891" t="str">
            <v>INVERSIÓN</v>
          </cell>
          <cell r="L891" t="str">
            <v>MARIA VIRGINIA CRISTANCHO RODRIGUEZ - REGIONAL CUNDINAMARCA</v>
          </cell>
          <cell r="M891" t="str">
            <v>Selección Abreviada de Menor Cuantía</v>
          </cell>
          <cell r="N891">
            <v>270000000</v>
          </cell>
          <cell r="O891">
            <v>0</v>
          </cell>
          <cell r="P891" t="str">
            <v>N/A</v>
          </cell>
          <cell r="Q891"/>
          <cell r="R891"/>
          <cell r="S891"/>
          <cell r="T891" t="str">
            <v>BORRADORES PREPLIEGO</v>
          </cell>
        </row>
        <row r="892">
          <cell r="F892" t="str">
            <v>20000887 H3</v>
          </cell>
          <cell r="G892" t="str">
            <v>RCNC1228 REALIZAR MANTENIMIENTO DE LAS ZONAS VERDES DE LOS AEROPUERTOS DE MARIQUITA, TUNJA Y PUERTO ASIS</v>
          </cell>
          <cell r="H892" t="str">
            <v>REGIONAL CUNDINAMARCA</v>
          </cell>
          <cell r="I892" t="str">
            <v>NA</v>
          </cell>
          <cell r="J892" t="str">
            <v>VER</v>
          </cell>
          <cell r="K892" t="str">
            <v>INVERSIÓN</v>
          </cell>
          <cell r="L892" t="str">
            <v>MARIO GORDILLO MOLANO - REGIONAL CUNDINAMARCA</v>
          </cell>
          <cell r="M892" t="str">
            <v>Mínima Cuantía</v>
          </cell>
          <cell r="N892">
            <v>87780300</v>
          </cell>
          <cell r="O892">
            <v>0</v>
          </cell>
          <cell r="P892" t="str">
            <v>N/A</v>
          </cell>
          <cell r="Q892" t="str">
            <v>N/A</v>
          </cell>
          <cell r="R892"/>
          <cell r="S892" t="str">
            <v>SERVICIOS AMBIENTALES Y CIVILES J&amp;M S.A.S.</v>
          </cell>
          <cell r="T892" t="str">
            <v>CELEBRADO</v>
          </cell>
        </row>
        <row r="893">
          <cell r="F893" t="str">
            <v>20000888 H2</v>
          </cell>
          <cell r="G893" t="str">
            <v>RNCC0892 ADQUIRIR EQUIPOS PARA EL MANTENIMIENTO Y SOPORTE DE LA INFRAESTRUCTURA FISICA DE ENLACES DE FIBRA OPTICA</v>
          </cell>
          <cell r="H893" t="str">
            <v>DIRECCIÓN DE TELECOMUNICACIONES Y AYUDAS A LA NAVEGACIÓN AÉREA</v>
          </cell>
          <cell r="I893" t="str">
            <v>2020019302
2020020321</v>
          </cell>
          <cell r="J893" t="str">
            <v>VER</v>
          </cell>
          <cell r="K893" t="str">
            <v>INVERSIÓN</v>
          </cell>
          <cell r="L893" t="str">
            <v>SILVIA JULIANA ARÉVALO</v>
          </cell>
          <cell r="M893" t="str">
            <v>Selección Abreviada Subasta Inversa</v>
          </cell>
          <cell r="N893">
            <v>362080929</v>
          </cell>
          <cell r="O893">
            <v>0</v>
          </cell>
          <cell r="P893"/>
          <cell r="Q893" t="str">
            <v>Res 01438</v>
          </cell>
          <cell r="R893" t="str">
            <v>Res 1626 (desierta)</v>
          </cell>
          <cell r="S893"/>
          <cell r="T893" t="str">
            <v>DESIERTO</v>
          </cell>
        </row>
        <row r="894">
          <cell r="F894" t="str">
            <v>20000889 H3</v>
          </cell>
          <cell r="G894" t="str">
            <v>RMTC0846 REALIZAR LA CANALIZACIÓN DE LA ALIMENTACIÓN DE ENERGÍA PARA LOS REGULADORES Y REDES DE LOS SISTEMAS DE AYUDAS VISUALES DEL AEROPUERTO EL ALCARAVAN - YOPAL.</v>
          </cell>
          <cell r="H894" t="str">
            <v>REGIONAL META</v>
          </cell>
          <cell r="I894" t="str">
            <v>NA</v>
          </cell>
          <cell r="J894" t="str">
            <v>VER</v>
          </cell>
          <cell r="K894" t="str">
            <v>INVERSIÓN</v>
          </cell>
          <cell r="L894" t="str">
            <v>HECTOR HARVEY CARILLO - REGIONAL META</v>
          </cell>
          <cell r="M894" t="str">
            <v>Selección Abreviada de Menor Cuantía</v>
          </cell>
          <cell r="N894">
            <v>320000000</v>
          </cell>
          <cell r="O894">
            <v>0</v>
          </cell>
          <cell r="P894"/>
          <cell r="Q894"/>
          <cell r="R894"/>
          <cell r="S894"/>
          <cell r="T894" t="str">
            <v>BORRADORES PREPLIEGO</v>
          </cell>
        </row>
        <row r="895">
          <cell r="F895" t="str">
            <v>20000890 H1</v>
          </cell>
          <cell r="G895" t="str">
            <v>RSTA1168 SUMINISTRAR DOTACIONES A LOS SERVIDORES PÚBLICOS DE LA AERONÁUTICA CIVIL REGIONAL NORTE DE SANTANDER</v>
          </cell>
          <cell r="H895" t="str">
            <v>REGIONAL NORTE DE SANTANDER</v>
          </cell>
          <cell r="I895" t="str">
            <v>NA</v>
          </cell>
          <cell r="J895"/>
          <cell r="K895" t="str">
            <v>FUNCIONAMIENTO</v>
          </cell>
          <cell r="L895"/>
          <cell r="M895"/>
          <cell r="N895">
            <v>56000000</v>
          </cell>
          <cell r="O895">
            <v>0</v>
          </cell>
          <cell r="P895"/>
          <cell r="Q895"/>
          <cell r="R895"/>
          <cell r="S895"/>
          <cell r="T895"/>
        </row>
        <row r="896">
          <cell r="F896" t="str">
            <v>20000891 H1</v>
          </cell>
          <cell r="G896" t="str">
            <v>RMTA1169 SUMINISTRAR DOTACIONES A LOS SERVIDORES PÚBLICOS DE LA AERONÁUTICA CIVIL REGIONAL META</v>
          </cell>
          <cell r="H896" t="str">
            <v>REGIONAL META</v>
          </cell>
          <cell r="I896" t="str">
            <v>NA</v>
          </cell>
          <cell r="J896"/>
          <cell r="K896" t="str">
            <v>FUNCIONAMIENTO</v>
          </cell>
          <cell r="L896" t="str">
            <v>HECTOR HARVEY CARILLO - REGIONAL META</v>
          </cell>
          <cell r="M896" t="str">
            <v>Selección Abreviada  - Acuerdo Marco</v>
          </cell>
          <cell r="N896">
            <v>53000000</v>
          </cell>
          <cell r="O896">
            <v>0</v>
          </cell>
          <cell r="P896"/>
          <cell r="Q896"/>
          <cell r="R896"/>
          <cell r="S896"/>
          <cell r="T896"/>
        </row>
        <row r="897">
          <cell r="F897" t="str">
            <v>20000892 H3</v>
          </cell>
          <cell r="G897" t="str">
            <v>RSTC0633 REALIZAR MANTENIMIENTO GENERAL SISTEMAS ELÉCTRICOS EN LOS AEROPUERTOS DE CRAVONORTE, PUERTO RONDON Y ARAUQUITA</v>
          </cell>
          <cell r="H897" t="str">
            <v>REGIONAL NORTE DE SANTANDER</v>
          </cell>
          <cell r="I897" t="str">
            <v>NA</v>
          </cell>
          <cell r="J897" t="str">
            <v>VER</v>
          </cell>
          <cell r="K897" t="str">
            <v>INVERSIÓN</v>
          </cell>
          <cell r="L897"/>
          <cell r="M897"/>
          <cell r="N897">
            <v>75000000</v>
          </cell>
          <cell r="O897">
            <v>0</v>
          </cell>
          <cell r="P897"/>
          <cell r="Q897"/>
          <cell r="R897"/>
          <cell r="S897"/>
          <cell r="T897"/>
        </row>
        <row r="898">
          <cell r="F898" t="str">
            <v>20000893 H2</v>
          </cell>
          <cell r="G898" t="str">
            <v>RCNC1235 ADQUIRIR ARTÍCULOS Y HERRAMIENTAS NECESARIAS PARA LA PROTECCION Y LA MITIGACION DEL RIESGO Y LA PREVENCION DE CONTAGIO ANTE LA EMERGENCIA SANITARIA EN LOS AEROPUERTOS DE LA REGIONAL CUNDINAMARCA</v>
          </cell>
          <cell r="H898" t="str">
            <v>REGIONAL CUNDINAMARCA</v>
          </cell>
          <cell r="I898" t="str">
            <v>NA</v>
          </cell>
          <cell r="J898"/>
          <cell r="K898" t="str">
            <v>INVERSIÓN</v>
          </cell>
          <cell r="L898" t="str">
            <v>MARIA VIRGINIA CRISTANCHO RODRIGUEZ - REGIONAL CUNDINAMARCA</v>
          </cell>
          <cell r="M898" t="str">
            <v>Selección Abreviada  - Acuerdo Marco</v>
          </cell>
          <cell r="N898">
            <v>86000000</v>
          </cell>
          <cell r="O898">
            <v>0</v>
          </cell>
          <cell r="P898" t="str">
            <v>N/A</v>
          </cell>
          <cell r="Q898" t="str">
            <v>N/A</v>
          </cell>
          <cell r="R898" t="str">
            <v>N/A</v>
          </cell>
          <cell r="S898" t="str">
            <v xml:space="preserve">COLOMBIANA DE COMERCIO S.A Y/O ALKOSTO   DIGILED TECHNOLOGY S.A.SS.AINDUHOTEL SAS                              HB INTERNATIONAL CORP SOCIEDAD POR ACCIONES    INDUHOTEL SAS                                                                        D&amp;D SAS                                                                                               D&amp;D SAS                                                                                            D&amp;D SAS                                                                                     PANAMERICANA LIBRERÍA Y PAPELERÍA S.A.                   FERRICENTROS (FERRICENTROS SAS)
AESTHETICS &amp; MEDICAL SOLUTIONS SAS
SERVICIOS INTEGRADOS SAS
GOOD PARTNERS GLOBAL S.A.S
</v>
          </cell>
          <cell r="T898" t="str">
            <v>CELEBRADO</v>
          </cell>
        </row>
        <row r="899">
          <cell r="F899" t="str">
            <v>20000894 H1</v>
          </cell>
          <cell r="G899" t="str">
            <v>RSTC0656 ACTUALIZAR LA RED DE MICROONDAS PARA EL MEJORAMIENTO DE COMUNICACIONES EN LAS ESTACIONES Y AEROPUERTOS DE LOS DEPARTAMENTOS DE NORTE DE SANTANDER, SANTANDER Y ARAUCA.</v>
          </cell>
          <cell r="H899" t="str">
            <v>REGIONAL NORTE DE SANTANDER</v>
          </cell>
          <cell r="I899" t="str">
            <v>NA</v>
          </cell>
          <cell r="J899" t="str">
            <v>VER</v>
          </cell>
          <cell r="K899" t="str">
            <v>INVERSIÓN</v>
          </cell>
          <cell r="L899"/>
          <cell r="M899"/>
          <cell r="N899">
            <v>826820000</v>
          </cell>
          <cell r="O899">
            <v>0</v>
          </cell>
          <cell r="P899"/>
          <cell r="Q899"/>
          <cell r="R899"/>
          <cell r="S899"/>
          <cell r="T899"/>
        </row>
        <row r="900">
          <cell r="F900" t="str">
            <v>20000895 H4</v>
          </cell>
          <cell r="G900" t="str">
            <v>RMTC0851 MANTENER LAS EDIFICACIONES Y REALIZAR OBRAS COMPLEMENTARIAS EN AEROPUERTO Y ESTACION AERONAUTICA UBICADAS EN MITU - VAUPES</v>
          </cell>
          <cell r="H900" t="str">
            <v>REGIONAL META</v>
          </cell>
          <cell r="I900" t="str">
            <v>NA</v>
          </cell>
          <cell r="J900" t="str">
            <v>VER</v>
          </cell>
          <cell r="K900" t="str">
            <v>INVERSIÓN</v>
          </cell>
          <cell r="L900" t="str">
            <v>HECTOR HARVEY CARILLO - REGIONAL META</v>
          </cell>
          <cell r="M900" t="str">
            <v>Selección Abreviada de Menor Cuantía</v>
          </cell>
          <cell r="N900">
            <v>380000000</v>
          </cell>
          <cell r="O900">
            <v>0</v>
          </cell>
          <cell r="P900"/>
          <cell r="Q900"/>
          <cell r="R900"/>
          <cell r="S900"/>
          <cell r="T900" t="str">
            <v>BORRADORES PREPLIEGO</v>
          </cell>
        </row>
        <row r="901">
          <cell r="F901" t="str">
            <v>20000896 H1</v>
          </cell>
          <cell r="G901" t="str">
            <v>RVLC0767 ADQUIRIR BOMBILLERIA DE ÁREAS PUBLICAS PARA LOS AEROPUERTOS DE LA REGIONAL VALLE</v>
          </cell>
          <cell r="H901" t="str">
            <v>REGIONAL VALLE</v>
          </cell>
          <cell r="I901" t="str">
            <v>NA</v>
          </cell>
          <cell r="J901" t="str">
            <v>VER</v>
          </cell>
          <cell r="K901" t="str">
            <v>INVERSIÓN</v>
          </cell>
          <cell r="L901" t="str">
            <v>JENNY HISBELIA BRAVO - REGIONAL VALLE</v>
          </cell>
          <cell r="M901" t="str">
            <v>Mínima Cuantía</v>
          </cell>
          <cell r="N901">
            <v>61000000</v>
          </cell>
          <cell r="O901">
            <v>0</v>
          </cell>
          <cell r="P901"/>
          <cell r="Q901"/>
          <cell r="R901"/>
          <cell r="S901"/>
          <cell r="T901" t="str">
            <v>OBSERVACIONES A LA INVITACION</v>
          </cell>
        </row>
        <row r="902">
          <cell r="F902" t="str">
            <v>20000897 H1  OC 50883</v>
          </cell>
          <cell r="G902" t="str">
            <v>RNCA1245 ADQUIRIR ELEMENTOS DE PROTECCIÓN PERSONAL Y ASEO CON OCASIÓN AL FALLO DE TUTELA 2020-127 DEL 13 DE MAYO DE 2020 (GEL ANTIBACTERIAL, TAPABOCA LAVABLE Y GUANTES)</v>
          </cell>
          <cell r="H902" t="str">
            <v>SECRETARIA GENERAL</v>
          </cell>
          <cell r="I902"/>
          <cell r="J902"/>
          <cell r="K902" t="str">
            <v>FUNCIONAMIENTO</v>
          </cell>
          <cell r="L902"/>
          <cell r="M902"/>
          <cell r="N902">
            <v>44000000</v>
          </cell>
          <cell r="O902">
            <v>0</v>
          </cell>
          <cell r="P902"/>
          <cell r="Q902"/>
          <cell r="R902"/>
          <cell r="S902"/>
          <cell r="T902"/>
        </row>
        <row r="903">
          <cell r="F903" t="str">
            <v>20000898 A H3</v>
          </cell>
          <cell r="G903" t="str">
            <v>RNCC0526 MANTENER EL SOFTWARE DEL SISTEMA INFORMACION SIAF (JDEDWARDS).</v>
          </cell>
          <cell r="H903" t="str">
            <v>DIRECCIÓN INFORMÁTICA</v>
          </cell>
          <cell r="I903" t="str">
            <v>2020014000
2020017522</v>
          </cell>
          <cell r="J903" t="str">
            <v>VER</v>
          </cell>
          <cell r="K903" t="str">
            <v>INVERSIÓN</v>
          </cell>
          <cell r="L903" t="str">
            <v>EDNA VALENZUELA</v>
          </cell>
          <cell r="M903" t="str">
            <v>Mínima Cuantía</v>
          </cell>
          <cell r="N903">
            <v>87000000</v>
          </cell>
          <cell r="O903">
            <v>0</v>
          </cell>
          <cell r="P903" t="str">
            <v>N/A</v>
          </cell>
          <cell r="Q903" t="str">
            <v>N/A</v>
          </cell>
          <cell r="R903" t="str">
            <v>COMUNICADO DE ACEPTACIÓN DE OFERTA No. 20000898 A DEL 8 DE SEPTIEMBRE DE 2020</v>
          </cell>
          <cell r="S903" t="str">
            <v>UNIÓN TEMPORAL SOPORTE JDEDWARDS SIAF</v>
          </cell>
          <cell r="T903" t="str">
            <v>CELEBRADO</v>
          </cell>
        </row>
        <row r="904">
          <cell r="F904" t="str">
            <v>20000899 H4
LOTE 1</v>
          </cell>
          <cell r="G904" t="str">
            <v>RNCC0968 REALIZAR EL MANTENIMIENTO LADO AIRE Y LADO TIERRA DE AEROPUERTOS REGIONAL NORTE DE SANTANDER (POR LOTES)</v>
          </cell>
          <cell r="H904" t="str">
            <v>DIRECCIÓN DE INFRAESTRUCTURA AEROPORTUARIA</v>
          </cell>
          <cell r="I904">
            <v>2020014093</v>
          </cell>
          <cell r="J904" t="str">
            <v>VER</v>
          </cell>
          <cell r="K904" t="str">
            <v>INVERSIÓN</v>
          </cell>
          <cell r="L904" t="str">
            <v>ARIADNE DURÁN</v>
          </cell>
          <cell r="M904" t="str">
            <v>Licitación Pública</v>
          </cell>
          <cell r="N904">
            <v>1857027500</v>
          </cell>
          <cell r="O904">
            <v>0</v>
          </cell>
          <cell r="P904"/>
          <cell r="Q904" t="str">
            <v>RESOLUCION DE APERTURA  01465 DEL 4 DE AGOSTO DE 2020</v>
          </cell>
          <cell r="R904" t="str">
            <v>RESOLUCION DE ADJUDICACION 01780 DEL 15 DE SEPTIEMBRE DE 2020</v>
          </cell>
          <cell r="S904" t="str">
            <v>LOTE 1 UNION TEMPORAL SANTANDER 2020-7</v>
          </cell>
          <cell r="T904" t="str">
            <v>ADJUDICADO</v>
          </cell>
        </row>
        <row r="905">
          <cell r="F905" t="str">
            <v>20000900 H1 OC 51083</v>
          </cell>
          <cell r="G905" t="str">
            <v>RNCA1245 ADQUIRIR ELEMENTOS DE PROTECCIÓN PERSONAL Y ASEO CON OCASIÓN AL FALLO DE TUTELA 2020-127 DEL 13 DE MAYO DE 2020 (GEL ANTIBACTERIAL, TAPABOCA LAVABLE Y GUANTES)</v>
          </cell>
          <cell r="H905" t="str">
            <v>SECRETARIA GENERAL</v>
          </cell>
          <cell r="I905"/>
          <cell r="J905" t="str">
            <v>CONSULTA POR PLATAFORMA TIENDA  VIRTUAL DEL PROCESO 20000897 H1</v>
          </cell>
          <cell r="K905" t="str">
            <v>FUNCIONAMIENTO</v>
          </cell>
          <cell r="L905"/>
          <cell r="M905"/>
          <cell r="N905">
            <v>44000000</v>
          </cell>
          <cell r="O905">
            <v>0</v>
          </cell>
          <cell r="P905"/>
          <cell r="Q905"/>
          <cell r="R905"/>
          <cell r="S905"/>
          <cell r="T905"/>
        </row>
        <row r="906">
          <cell r="F906" t="str">
            <v>20000901 H2 OC 50380</v>
          </cell>
          <cell r="G906" t="str">
            <v>RNCC0507 ADQUIRIR, INSTALAR Y COLOCAR EN FUNCIONAMIENTO EQUIPOS. COMPUTADORES Y PERIFERICOS.</v>
          </cell>
          <cell r="H906" t="str">
            <v>DIRECCIÓN INFORMÁTICA</v>
          </cell>
          <cell r="I906"/>
          <cell r="J906" t="str">
            <v>CONSULTA POR PLATAFORMA TIENDA  VIRTUAL DEL PROCESO 20000745 H1</v>
          </cell>
          <cell r="K906" t="str">
            <v>INVERSIÓN</v>
          </cell>
          <cell r="L906" t="str">
            <v>ARTURO NIÑO</v>
          </cell>
          <cell r="M906" t="str">
            <v>Selección Abreviada  - Acuerdo Marco</v>
          </cell>
          <cell r="N906">
            <v>2999997977</v>
          </cell>
          <cell r="O906">
            <v>0</v>
          </cell>
          <cell r="P906" t="str">
            <v>N/A</v>
          </cell>
          <cell r="Q906" t="str">
            <v>N/A</v>
          </cell>
          <cell r="R906" t="str">
            <v>N/A</v>
          </cell>
          <cell r="S906" t="str">
            <v>GRUPO EMPRESARIAL CREAR DE COLOMBIA SAS</v>
          </cell>
          <cell r="T906" t="str">
            <v>CELEBRADO</v>
          </cell>
        </row>
        <row r="907">
          <cell r="F907" t="str">
            <v>20000902 H2 OC 50382</v>
          </cell>
          <cell r="G907" t="str">
            <v>RNCC0507 ADQUIRIR, INSTALAR Y COLOCAR EN FUNCIONAMIENTO EQUIPOS. COMPUTADORES Y PERIFERICOS.</v>
          </cell>
          <cell r="H907" t="str">
            <v>DIRECCIÓN INFORMÁTICA</v>
          </cell>
          <cell r="I907"/>
          <cell r="J907" t="str">
            <v>CONSULTA POR PLATAFORMA TIENDA  VIRTUAL DEL PROCESO 20000745 H1</v>
          </cell>
          <cell r="K907" t="str">
            <v>INVERSIÓN</v>
          </cell>
          <cell r="L907" t="str">
            <v>ARTURO NIÑO</v>
          </cell>
          <cell r="M907" t="str">
            <v>Selección Abreviada  - Acuerdo Marco</v>
          </cell>
          <cell r="N907">
            <v>2999997977</v>
          </cell>
          <cell r="O907">
            <v>0</v>
          </cell>
          <cell r="P907" t="str">
            <v>N/A</v>
          </cell>
          <cell r="Q907" t="str">
            <v>N/A</v>
          </cell>
          <cell r="R907" t="str">
            <v>N/A</v>
          </cell>
          <cell r="S907" t="str">
            <v>UNION TEMPORAL DATACOL</v>
          </cell>
          <cell r="T907" t="str">
            <v>CELEBRADO</v>
          </cell>
        </row>
        <row r="908">
          <cell r="F908" t="str">
            <v>20000903 H2 OC 50381</v>
          </cell>
          <cell r="G908" t="str">
            <v>RNCC0507 ADQUIRIR, INSTALAR Y COLOCAR EN FUNCIONAMIENTO EQUIPOS. COMPUTADORES Y PERIFERICOS.</v>
          </cell>
          <cell r="H908" t="str">
            <v>DIRECCIÓN INFORMÁTICA</v>
          </cell>
          <cell r="I908"/>
          <cell r="J908" t="str">
            <v>CONSULTA POR PLATAFORMA TIENDA  VIRTUAL DEL PROCESO 20000745 H1</v>
          </cell>
          <cell r="K908" t="str">
            <v>INVERSIÓN</v>
          </cell>
          <cell r="L908" t="str">
            <v>ARTURO NIÑO</v>
          </cell>
          <cell r="M908" t="str">
            <v>Selección Abreviada  - Acuerdo Marco</v>
          </cell>
          <cell r="N908">
            <v>2999997977</v>
          </cell>
          <cell r="O908">
            <v>0</v>
          </cell>
          <cell r="P908" t="str">
            <v>N/A</v>
          </cell>
          <cell r="Q908" t="str">
            <v>N/A</v>
          </cell>
          <cell r="R908" t="str">
            <v>N/A</v>
          </cell>
          <cell r="S908" t="str">
            <v>UT VENECOPY 2019</v>
          </cell>
          <cell r="T908" t="str">
            <v>CELEBRADO</v>
          </cell>
        </row>
        <row r="909">
          <cell r="F909" t="str">
            <v>20000904 H3</v>
          </cell>
          <cell r="G909" t="str">
            <v>RCNC0749 MANTENER, ADECUAR Y RECONFIGURAR LA PUESTA EN FUNCIONAMIENTO DEL CIRCUITO 13:2  DEL AEROPUERTO DE FLANDES</v>
          </cell>
          <cell r="H909" t="str">
            <v>REGIONAL CUNDINAMARCA</v>
          </cell>
          <cell r="I909" t="str">
            <v>NA</v>
          </cell>
          <cell r="J909" t="str">
            <v>VER</v>
          </cell>
          <cell r="K909" t="str">
            <v>INVERSIÓN</v>
          </cell>
          <cell r="L909" t="str">
            <v>ALBA ROCIO ESTUPIÑAN - REGIONAL CUNDINAMARCA</v>
          </cell>
          <cell r="M909" t="str">
            <v>Selección Abreviada de Menor Cuantía</v>
          </cell>
          <cell r="N909">
            <v>200000000</v>
          </cell>
          <cell r="O909">
            <v>0</v>
          </cell>
          <cell r="P909" t="str">
            <v>N/A</v>
          </cell>
          <cell r="Q909"/>
          <cell r="R909"/>
          <cell r="S909"/>
          <cell r="T909" t="str">
            <v>BORRADORES PREPLIEGO</v>
          </cell>
        </row>
        <row r="910">
          <cell r="F910" t="str">
            <v>20000905 H3</v>
          </cell>
          <cell r="G910" t="str">
            <v xml:space="preserve">RVLC1145 REALIZAR MANTENIMIENTO DEL SISTEMA DE AGUA POTABLE Y RESIDUAL DE LAS ESTACIONES AERONAUTICAS VALLE </v>
          </cell>
          <cell r="H910" t="str">
            <v>REGIONAL VALLE</v>
          </cell>
          <cell r="I910" t="str">
            <v>NA</v>
          </cell>
          <cell r="J910" t="str">
            <v>VER</v>
          </cell>
          <cell r="K910" t="str">
            <v>INVERSIÓN</v>
          </cell>
          <cell r="L910" t="str">
            <v>JENNY HISBELIA BRAVO - REGIONAL VALLE</v>
          </cell>
          <cell r="M910" t="str">
            <v>Mínima Cuantía</v>
          </cell>
          <cell r="N910">
            <v>63000000</v>
          </cell>
          <cell r="O910">
            <v>0</v>
          </cell>
          <cell r="P910"/>
          <cell r="Q910"/>
          <cell r="R910"/>
          <cell r="S910"/>
          <cell r="T910"/>
        </row>
        <row r="911">
          <cell r="F911" t="str">
            <v>20000906 H3</v>
          </cell>
          <cell r="G911" t="str">
            <v>RSTC0626 REALIZAR EL MANTENIMIENTO PREVENTIVO Y CORRECTIVO A LOS SISTEMAS UPS UBICADOS EN LA REGIONAL NORTE DE SANTANDER.</v>
          </cell>
          <cell r="H911" t="str">
            <v>REGIONAL NORTE DE SANTANDER</v>
          </cell>
          <cell r="I911" t="str">
            <v>NA</v>
          </cell>
          <cell r="J911" t="str">
            <v>VER</v>
          </cell>
          <cell r="K911" t="str">
            <v>INVERSIÓN</v>
          </cell>
          <cell r="L911"/>
          <cell r="M911"/>
          <cell r="N911">
            <v>54000000</v>
          </cell>
          <cell r="O911">
            <v>0</v>
          </cell>
          <cell r="P911"/>
          <cell r="Q911"/>
          <cell r="R911"/>
          <cell r="S911"/>
          <cell r="T911"/>
        </row>
        <row r="912">
          <cell r="F912" t="str">
            <v>20000907 H4</v>
          </cell>
          <cell r="G912" t="str">
            <v>RMTC0836 REALIZAR ROCERIA, LIMPIEZA DE MALLAS Y LIMPIEZA DE CANALES EN EL AEROPUERTO VANGUARDIA DE LA CIUDAD DE VILLAVICENCIO .</v>
          </cell>
          <cell r="H912" t="str">
            <v>REGIONAL META</v>
          </cell>
          <cell r="I912" t="str">
            <v>NA</v>
          </cell>
          <cell r="J912" t="str">
            <v>VER</v>
          </cell>
          <cell r="K912" t="str">
            <v>INVERSIÓN</v>
          </cell>
          <cell r="L912" t="str">
            <v>HECTOR HARVEY CARILLO - REGIONAL META</v>
          </cell>
          <cell r="M912" t="str">
            <v>Selección Abreviada de Menor Cuantía</v>
          </cell>
          <cell r="N912">
            <v>380000000</v>
          </cell>
          <cell r="O912">
            <v>0</v>
          </cell>
          <cell r="P912"/>
          <cell r="Q912"/>
          <cell r="R912"/>
          <cell r="S912"/>
          <cell r="T912" t="str">
            <v>BORRADORES PREPLIEGO</v>
          </cell>
        </row>
        <row r="913">
          <cell r="F913" t="str">
            <v>20000908 H4</v>
          </cell>
          <cell r="G913" t="str">
            <v>RMTC0852 MANTENER Y MEJORAR LOS CERRAMIENTOS DE LA ESTACION AERONAUTICA Y AEROPUERTO GERMAN OLANO DE PUERTO CARREÑO</v>
          </cell>
          <cell r="H913" t="str">
            <v>REGIONAL META</v>
          </cell>
          <cell r="I913" t="str">
            <v>NA</v>
          </cell>
          <cell r="J913" t="str">
            <v>VER</v>
          </cell>
          <cell r="K913" t="str">
            <v>INVERSIÓN</v>
          </cell>
          <cell r="L913" t="str">
            <v>HECTOR HARVEY CARILLO - REGIONAL META</v>
          </cell>
          <cell r="M913" t="str">
            <v>Selección Abreviada de Menor Cuantía</v>
          </cell>
          <cell r="N913">
            <v>380000000</v>
          </cell>
          <cell r="O913">
            <v>0</v>
          </cell>
          <cell r="P913"/>
          <cell r="Q913"/>
          <cell r="R913"/>
          <cell r="S913"/>
          <cell r="T913" t="str">
            <v>BORRADORES PREPLIEGO</v>
          </cell>
        </row>
        <row r="914">
          <cell r="F914" t="str">
            <v>20000909 H4</v>
          </cell>
          <cell r="G914" t="str">
            <v>RMTC0842 REALIZAR ROCERIA, LIMPIEZA DE MALLAS Y LIEMPIEZA DE CANALES EN EL AEROPUERTO Y ESTACIÓN AERONAUTICA UBICADOS EN LA CIUDAD DE MITU.</v>
          </cell>
          <cell r="H914" t="str">
            <v>REGIONAL META</v>
          </cell>
          <cell r="I914" t="str">
            <v>NA</v>
          </cell>
          <cell r="J914" t="str">
            <v>VER</v>
          </cell>
          <cell r="K914" t="str">
            <v>INVERSIÓN</v>
          </cell>
          <cell r="L914" t="str">
            <v>HECTOR HARVEY CARILLO - REGIONAL META</v>
          </cell>
          <cell r="M914" t="str">
            <v>Selección Abreviada de Menor Cuantía</v>
          </cell>
          <cell r="N914">
            <v>290000000</v>
          </cell>
          <cell r="O914">
            <v>0</v>
          </cell>
          <cell r="P914"/>
          <cell r="Q914"/>
          <cell r="R914"/>
          <cell r="S914"/>
          <cell r="T914" t="str">
            <v>BORRADORES PREPLIEGO</v>
          </cell>
        </row>
        <row r="915">
          <cell r="F915" t="str">
            <v>20000910 H2</v>
          </cell>
          <cell r="G915" t="str">
            <v>RNCC0584 ADQUIRIR EL BANCO DE PRUEBAS PSICOLOGICAS APLICADAS EN LOS PROCESOS DE ADMISIÓN DE LOS CURSOS BASICOS DEL  CEA</v>
          </cell>
          <cell r="H915" t="str">
            <v>OFICINA CENTRO ESTUDIOS CIENCIAS AERONÁUTICAS</v>
          </cell>
          <cell r="I915">
            <v>2020014216</v>
          </cell>
          <cell r="J915" t="str">
            <v>VER</v>
          </cell>
          <cell r="K915" t="str">
            <v>INVERSIÓN</v>
          </cell>
          <cell r="L915" t="str">
            <v>LINA DÁVILA</v>
          </cell>
          <cell r="M915" t="str">
            <v>Mínima Cuantía</v>
          </cell>
          <cell r="N915">
            <v>40967161</v>
          </cell>
          <cell r="O915">
            <v>0</v>
          </cell>
          <cell r="P915" t="str">
            <v>NA</v>
          </cell>
          <cell r="Q915" t="str">
            <v>N/A</v>
          </cell>
          <cell r="R915" t="str">
            <v>ACEPTACIÓN DE OFERTA DEL 23 DE JULIO DE 2020.</v>
          </cell>
          <cell r="S915" t="str">
            <v>IMPACT-PSY S.A.S</v>
          </cell>
          <cell r="T915" t="str">
            <v>CELEBRADO</v>
          </cell>
        </row>
        <row r="916">
          <cell r="F916" t="str">
            <v xml:space="preserve">20000911 H3
OC52443
</v>
          </cell>
          <cell r="G916" t="str">
            <v>RNCC1184 PRESTAR EL SERVICIO DE CANALES DE COMUNICACIÓN A LOS SISTEMAS CCTV DEL CENTRO SITUACIONAL DE CRISIS PARA LA SEGURIDAD DE LA AVIACIÓN CIVIL</v>
          </cell>
          <cell r="H916" t="str">
            <v>DIRECCIÓN SERVICIOS AEROPORTUARIOS</v>
          </cell>
          <cell r="I916">
            <v>2020011589</v>
          </cell>
          <cell r="J916"/>
          <cell r="K916" t="str">
            <v>INVERSIÓN</v>
          </cell>
          <cell r="L916" t="str">
            <v>ANDRÉS LÓPEZ</v>
          </cell>
          <cell r="M916" t="str">
            <v>Selección Abreviada  - Acuerdo Marco</v>
          </cell>
          <cell r="N916">
            <v>210000000</v>
          </cell>
          <cell r="O916">
            <v>0</v>
          </cell>
          <cell r="P916"/>
          <cell r="Q916"/>
          <cell r="R916"/>
          <cell r="S916" t="str">
            <v>EMPRESA DE TELECOMUNICACIONES DE BOGOTA SA ESP PUDIENDO IDENTIFICARSE PARA
TODOS LOS EFECTOS CON LA SIGLA ETB S.A. E.S.P.</v>
          </cell>
          <cell r="T916" t="str">
            <v>CELEBRADO</v>
          </cell>
        </row>
        <row r="917">
          <cell r="F917" t="str">
            <v>20000912 H2</v>
          </cell>
          <cell r="G917" t="str">
            <v>RNCC1183 ADQUIRIR, INSTALAR Y PONER EN FUNCIONAMIENTO SISTEMAS Y EQUIPOS DE IDENTIFICACIÓN, PARA LOS AEROPUERTOS DE NUQUI Y SAN VICENTE DEL CAGUAN INCLUIDOS INSUMOS Y LA CAPACITACIÓN DE USUARIOS</v>
          </cell>
          <cell r="H917" t="str">
            <v>DIRECCIÓN SERVICIOS AEROPORTUARIOS</v>
          </cell>
          <cell r="I917">
            <v>2020013367</v>
          </cell>
          <cell r="J917"/>
          <cell r="K917" t="str">
            <v>INVERSIÓN</v>
          </cell>
          <cell r="L917" t="str">
            <v>ARTURO NIÑO</v>
          </cell>
          <cell r="M917" t="str">
            <v>Mínima Cuantía</v>
          </cell>
          <cell r="N917">
            <v>49349842</v>
          </cell>
          <cell r="O917">
            <v>0</v>
          </cell>
          <cell r="P917" t="str">
            <v>N/A</v>
          </cell>
          <cell r="Q917" t="str">
            <v>N/A</v>
          </cell>
          <cell r="R917" t="str">
            <v>N/A</v>
          </cell>
          <cell r="S917" t="str">
            <v>N/A</v>
          </cell>
          <cell r="T917" t="str">
            <v>DECLARADO DESIERTO</v>
          </cell>
        </row>
        <row r="918">
          <cell r="F918" t="str">
            <v>20000913 H1</v>
          </cell>
          <cell r="G918" t="str">
            <v>RMTC0816 ADQUIRIR Y TRANSPORTAR LOS COMBUSTIBLES PARA LOS EQUIPOS DEL GRUPO SEI Y PARA LAS ESTACIONES DE LA REGIONAL META</v>
          </cell>
          <cell r="H918" t="str">
            <v>REGIONAL META</v>
          </cell>
          <cell r="I918" t="str">
            <v>NA</v>
          </cell>
          <cell r="J918" t="str">
            <v>VER</v>
          </cell>
          <cell r="K918" t="str">
            <v>INVERSIÓN</v>
          </cell>
          <cell r="L918"/>
          <cell r="M918"/>
          <cell r="N918">
            <v>87000000</v>
          </cell>
          <cell r="O918">
            <v>0</v>
          </cell>
          <cell r="P918"/>
          <cell r="Q918"/>
          <cell r="R918"/>
          <cell r="S918"/>
          <cell r="T918"/>
        </row>
        <row r="919">
          <cell r="F919" t="str">
            <v>20000914 H1</v>
          </cell>
          <cell r="G919" t="str">
            <v xml:space="preserve">RANC0663 ADQUIRIR REPUESTOS, MATERIALES Y HERRAMIENTAS PARA EL MANTENIMIENTO DE LOS SISTEMAS DE MICROONDAS, TELECOMUNICACIONES, MET, SISTEMAS MECANICOS, ELECTRICOS Y AYUDAS VISUALES DE LA REGIONAL ANTIOQUIA </v>
          </cell>
          <cell r="H919" t="str">
            <v>REGIONAL ANTIOQUIA</v>
          </cell>
          <cell r="I919" t="str">
            <v>NA</v>
          </cell>
          <cell r="J919" t="str">
            <v>VER</v>
          </cell>
          <cell r="K919" t="str">
            <v>INVERSIÓN</v>
          </cell>
          <cell r="L919"/>
          <cell r="M919"/>
          <cell r="N919">
            <v>360000000</v>
          </cell>
          <cell r="O919">
            <v>0</v>
          </cell>
          <cell r="P919"/>
          <cell r="Q919"/>
          <cell r="R919"/>
          <cell r="S919"/>
          <cell r="T919"/>
        </row>
        <row r="920">
          <cell r="F920" t="str">
            <v>20000915 H3</v>
          </cell>
          <cell r="G920" t="str">
            <v xml:space="preserve">RNCC0876 REALIZAR ACTIVIDADES PARA LA IMPLEMENTACION DEL PLAN DE REDUCCION Y MITIGACION DE CO2 EN EL SECTOR TRANSPORTE AEREO, CUMPLIENDO REQUERMIENTOS OACI </v>
          </cell>
          <cell r="H920" t="str">
            <v>DIRECCIÓN SERVICIOS AEROPORTUARIOS</v>
          </cell>
          <cell r="I920">
            <v>2020014569</v>
          </cell>
          <cell r="J920" t="str">
            <v>VER</v>
          </cell>
          <cell r="K920" t="str">
            <v>INVERSIÓN</v>
          </cell>
          <cell r="L920" t="str">
            <v>SILVIA JULIANA ARÉVALO</v>
          </cell>
          <cell r="M920" t="str">
            <v>Concurso de Méritos Abierto</v>
          </cell>
          <cell r="N920">
            <v>429024750</v>
          </cell>
          <cell r="O920">
            <v>0</v>
          </cell>
          <cell r="P920"/>
          <cell r="Q920" t="str">
            <v>Res 01525</v>
          </cell>
          <cell r="R920" t="str">
            <v>Res 01831</v>
          </cell>
          <cell r="S920" t="str">
            <v>CONSORCIO AQV-TF CO2 2020</v>
          </cell>
          <cell r="T920" t="str">
            <v>ADJUDICADO</v>
          </cell>
        </row>
        <row r="921">
          <cell r="F921" t="str">
            <v>20000916 H1</v>
          </cell>
          <cell r="G921" t="str">
            <v>RNCC0545 ADQUIRIR  ELEMENTOS DE PROTECCIÓN PERSONAL, BRIGADAS DE EMERGENCIAS E INSUMOS PARA BOTIQUINES DE PRIMEROS AUXILIOS,  PARA LOS SERVIDORES PUBLICOS DE AERONAUTICA CIVIL A NIVEL NACIONAL</v>
          </cell>
          <cell r="H921" t="str">
            <v>GRUPO DE GESTIÓN Y SEGURIDAD EN EL TRABAJO</v>
          </cell>
          <cell r="I921">
            <v>2020012441</v>
          </cell>
          <cell r="J921" t="str">
            <v>VER</v>
          </cell>
          <cell r="K921" t="str">
            <v>INVERSIÓN</v>
          </cell>
          <cell r="L921" t="str">
            <v>JORGE BUITRAGO</v>
          </cell>
          <cell r="M921" t="str">
            <v>Selección Abreviada Subasta Inversa</v>
          </cell>
          <cell r="N921">
            <v>563185500</v>
          </cell>
          <cell r="O921">
            <v>0</v>
          </cell>
          <cell r="P921" t="str">
            <v>N/A</v>
          </cell>
          <cell r="Q921" t="str">
            <v>Resolucion de Apertura No. 01467 del 4 de agosto de 2020</v>
          </cell>
          <cell r="R921" t="str">
            <v>N/A</v>
          </cell>
          <cell r="S921" t="str">
            <v>N/A</v>
          </cell>
          <cell r="T921" t="str">
            <v>REVOCADO</v>
          </cell>
        </row>
        <row r="922">
          <cell r="F922" t="str">
            <v>20000917 H2
OC 49764</v>
          </cell>
          <cell r="G922" t="str">
            <v xml:space="preserve">RVLC1213 ADQUIRIR  ELEMENTOS Y HERRAMIENTAS NECESARIAS PARA LA PROTECCION, MITIGACION DEL RIESGO Y PREVENCION DE CONTAGIO ANTE LA EMERGENCIA SANITARIA EN LOS SERVICIOS AEROPORTUARIOS REGIONAL VALLE (GUANTES, CARETAS, TRAJES, OVEROLES, Y DEMÁS)
</v>
          </cell>
          <cell r="H922" t="str">
            <v>REGIONAL VALLE</v>
          </cell>
          <cell r="I922" t="str">
            <v>NA</v>
          </cell>
          <cell r="J922" t="str">
            <v>CONSULTA POR PLATAFORMA TIENDA  VIRTUAL DEL PROCESO 20000849 H2</v>
          </cell>
          <cell r="K922" t="str">
            <v>INVERSIÓN</v>
          </cell>
          <cell r="L922"/>
          <cell r="M922" t="str">
            <v>Selección Abreviada  - Acuerdo Marco</v>
          </cell>
          <cell r="N922">
            <v>20000000</v>
          </cell>
          <cell r="O922">
            <v>0</v>
          </cell>
          <cell r="P922"/>
          <cell r="Q922"/>
          <cell r="R922"/>
          <cell r="S922"/>
          <cell r="T922"/>
        </row>
        <row r="923">
          <cell r="F923" t="str">
            <v>20000918 H2
OC 49766</v>
          </cell>
          <cell r="G923" t="str">
            <v xml:space="preserve">RVLC1213 ADQUIRIR  ELEMENTOS Y HERRAMIENTAS NECESARIAS PARA LA PROTECCION, MITIGACION DEL RIESGO Y PREVENCION DE CONTAGIO ANTE LA EMERGENCIA SANITARIA EN LOS SERVICIOS AEROPORTUARIOS REGIONAL VALLE (GUANTES, CARETAS, TRAJES, OVEROLES, Y DEMÁS)
</v>
          </cell>
          <cell r="H923" t="str">
            <v>REGIONAL VALLE</v>
          </cell>
          <cell r="I923" t="str">
            <v>NA</v>
          </cell>
          <cell r="J923" t="str">
            <v>CONSULTA POR PLATAFORMA TIENDA  VIRTUAL DEL PROCESO 20000849 H2</v>
          </cell>
          <cell r="K923" t="str">
            <v>INVERSIÓN</v>
          </cell>
          <cell r="L923"/>
          <cell r="M923" t="str">
            <v>Selección Abreviada  - Acuerdo Marco</v>
          </cell>
          <cell r="N923">
            <v>20000000</v>
          </cell>
          <cell r="O923">
            <v>0</v>
          </cell>
          <cell r="P923"/>
          <cell r="Q923"/>
          <cell r="R923"/>
          <cell r="S923"/>
          <cell r="T923"/>
        </row>
        <row r="924">
          <cell r="F924" t="str">
            <v>20000919 H1 OC 50553</v>
          </cell>
          <cell r="G924" t="str">
            <v>RSTC1210 ADQUIRIR ELEMENTOS PROTECCIÓN PERSONAL FUNCIONARIOS AEROPUERTOS ADSCRITOS A LA REGIONAL NORTE DE SANTANDER.</v>
          </cell>
          <cell r="H924" t="str">
            <v>REGIONAL NORTE DE SANTANDER</v>
          </cell>
          <cell r="I924" t="str">
            <v>NA</v>
          </cell>
          <cell r="J924" t="str">
            <v>CONSULTA POR PLATAFORMA TIENDA  VIRTUAL DEL PROCESO 20000810 H1</v>
          </cell>
          <cell r="K924" t="str">
            <v>INVERSIÓN</v>
          </cell>
          <cell r="L924"/>
          <cell r="M924"/>
          <cell r="N924">
            <v>7060000</v>
          </cell>
          <cell r="O924">
            <v>0</v>
          </cell>
          <cell r="P924"/>
          <cell r="Q924"/>
          <cell r="R924"/>
          <cell r="S924"/>
          <cell r="T924"/>
        </row>
        <row r="925">
          <cell r="F925" t="str">
            <v>20000920 H1 OC 50552</v>
          </cell>
          <cell r="G925" t="str">
            <v>RSTC1210 ADQUIRIR ELEMENTOS PROTECCIÓN PERSONAL FUNCIONARIOS AEROPUERTOS ADSCRITOS A LA REGIONAL NORTE DE SANTANDER.</v>
          </cell>
          <cell r="H925" t="str">
            <v>REGIONAL NORTE DE SANTANDER</v>
          </cell>
          <cell r="I925" t="str">
            <v>NA</v>
          </cell>
          <cell r="J925" t="str">
            <v>CONSULTA POR PLATAFORMA TIENDA  VIRTUAL DEL PROCESO 20000810 H1</v>
          </cell>
          <cell r="K925" t="str">
            <v>INVERSIÓN</v>
          </cell>
          <cell r="L925"/>
          <cell r="M925"/>
          <cell r="N925">
            <v>7060000</v>
          </cell>
          <cell r="O925">
            <v>0</v>
          </cell>
          <cell r="P925"/>
          <cell r="Q925"/>
          <cell r="R925"/>
          <cell r="S925"/>
          <cell r="T925"/>
        </row>
        <row r="926">
          <cell r="F926" t="str">
            <v>20000921 H1 OC 50550</v>
          </cell>
          <cell r="G926" t="str">
            <v>RSTC1210 ADQUIRIR ELEMENTOS PROTECCIÓN PERSONAL FUNCIONARIOS AEROPUERTOS ADSCRITOS A LA REGIONAL NORTE DE SANTANDER.</v>
          </cell>
          <cell r="H926" t="str">
            <v>REGIONAL NORTE DE SANTANDER</v>
          </cell>
          <cell r="I926" t="str">
            <v>NA</v>
          </cell>
          <cell r="J926" t="str">
            <v>CONSULTA POR PLATAFORMA TIENDA  VIRTUAL DEL PROCESO 20000810 H1</v>
          </cell>
          <cell r="K926" t="str">
            <v>INVERSIÓN</v>
          </cell>
          <cell r="L926"/>
          <cell r="M926"/>
          <cell r="N926">
            <v>7060000</v>
          </cell>
          <cell r="O926">
            <v>0</v>
          </cell>
          <cell r="P926"/>
          <cell r="Q926"/>
          <cell r="R926"/>
          <cell r="S926"/>
          <cell r="T926"/>
        </row>
        <row r="927">
          <cell r="F927" t="str">
            <v>20000922 H4</v>
          </cell>
          <cell r="G927" t="str">
            <v xml:space="preserve">RMTC0840 REALIZAR ROCERIA, LIMPIEZA DE MALLAS Y LIMPIEZA DE CANALES EN EL AEROPUERTO Y ESTACIÓN AERONAUTICA UBICADOS EN LA CIUDAD DE YOPAL.
</v>
          </cell>
          <cell r="H927" t="str">
            <v>REGIONAL META</v>
          </cell>
          <cell r="I927" t="str">
            <v>NA</v>
          </cell>
          <cell r="J927" t="str">
            <v>VER</v>
          </cell>
          <cell r="K927" t="str">
            <v>INVERSIÓN</v>
          </cell>
          <cell r="L927"/>
          <cell r="M927"/>
          <cell r="N927">
            <v>255350000</v>
          </cell>
          <cell r="O927">
            <v>0</v>
          </cell>
          <cell r="P927"/>
          <cell r="Q927"/>
          <cell r="R927"/>
          <cell r="S927"/>
          <cell r="T927"/>
        </row>
        <row r="928">
          <cell r="F928" t="str">
            <v>20000923 H3</v>
          </cell>
          <cell r="G928" t="str">
            <v>RATC1253 ADECUAR EL AREA PARA EL CONTROL DE BIOSEGURIDAD Y REHABILITACION DE BAÑOS DEL AEROPUERTO DE SAN ANDRES, POR EL SISTEMA DE BOLSA DE PRECIOS UNITARIOS FIJOS</v>
          </cell>
          <cell r="H928" t="str">
            <v>REGIONAL ATLÁNTICO</v>
          </cell>
          <cell r="I928" t="str">
            <v>NA</v>
          </cell>
          <cell r="J928" t="str">
            <v>VER</v>
          </cell>
          <cell r="K928" t="str">
            <v>INVERSIÓN</v>
          </cell>
          <cell r="L928"/>
          <cell r="M928"/>
          <cell r="N928">
            <v>46000000</v>
          </cell>
          <cell r="O928">
            <v>0</v>
          </cell>
          <cell r="P928"/>
          <cell r="Q928"/>
          <cell r="R928"/>
          <cell r="S928"/>
          <cell r="T928"/>
        </row>
        <row r="929">
          <cell r="F929" t="str">
            <v>20000924 H3 OC 51459</v>
          </cell>
          <cell r="G929" t="str">
            <v>RNCA1245 ADQUIRIR ELEMENTOS DE PROTECCIÓN PERSONAL Y ASEO CON OCASIÓN AL FALLO DE TUTELA 2020-127 DEL 13 DE MAYO DE 2020 (GEL ANTIBACTERIAL, TAPABOCA LAVABLE Y GUANTES)</v>
          </cell>
          <cell r="H929" t="str">
            <v>SECRETARIA GENERAL</v>
          </cell>
          <cell r="I929"/>
          <cell r="J929" t="str">
            <v>CONSULTA POR PLATAFORMA TIENDA  VIRTUAL DEL PROCESO 20000897 H1</v>
          </cell>
          <cell r="K929" t="str">
            <v>FUNCIONAMIENTO</v>
          </cell>
          <cell r="L929" t="str">
            <v>CARLOS OLAYA</v>
          </cell>
          <cell r="M929"/>
          <cell r="N929">
            <v>44000000</v>
          </cell>
          <cell r="O929">
            <v>0</v>
          </cell>
          <cell r="P929"/>
          <cell r="Q929"/>
          <cell r="R929"/>
          <cell r="S929"/>
          <cell r="T929"/>
        </row>
        <row r="930">
          <cell r="F930" t="str">
            <v>20000925 H1</v>
          </cell>
          <cell r="G930" t="str">
            <v>RNCA1246 ADQUIRIR ELEMENTOS DE PROTECCIÓN PERSONAL Y ASEO CON OCASIÓN AL FALLO DE TUTELA 2020-127 DEL 13 DE MAYO DE 2020 (TOALLAS DESINFECTANTES)</v>
          </cell>
          <cell r="H930" t="str">
            <v>OFICINA ASESORA JURÍDICA</v>
          </cell>
          <cell r="I930">
            <v>2020015272</v>
          </cell>
          <cell r="J930" t="str">
            <v>VER</v>
          </cell>
          <cell r="K930" t="str">
            <v>FUNCIONAMIENTO</v>
          </cell>
          <cell r="L930" t="str">
            <v>EDNA VALENZUELA</v>
          </cell>
          <cell r="M930" t="str">
            <v>Mínima Cuantía</v>
          </cell>
          <cell r="N930">
            <v>27719824</v>
          </cell>
          <cell r="O930">
            <v>0</v>
          </cell>
          <cell r="P930" t="str">
            <v>N/A</v>
          </cell>
          <cell r="Q930" t="str">
            <v>N/A</v>
          </cell>
          <cell r="R930" t="str">
            <v>COMUNICADO DE ACEPTACIÓN DE OFERTA 20000925 H3 DE 2020 DEL 27 DE JULIO DE 2020</v>
          </cell>
          <cell r="S930" t="str">
            <v xml:space="preserve">SOLUCIONES &amp; SUMINISTROS CR S A S </v>
          </cell>
          <cell r="T930" t="str">
            <v>CELEBRADO</v>
          </cell>
        </row>
        <row r="931">
          <cell r="F931" t="str">
            <v xml:space="preserve">20000926 H3 </v>
          </cell>
          <cell r="G931" t="str">
            <v>RNCC1248 TRANSPORTAR, CARGAR Y DESCARGAR MAQUINAS DE INSPECCION DE RAYOS X CON SUS ACCESORIOS.</v>
          </cell>
          <cell r="H931" t="str">
            <v>DIRECCIÓN SERVICIOS AEROPORTUARIOS</v>
          </cell>
          <cell r="I931">
            <v>2020014785</v>
          </cell>
          <cell r="J931" t="str">
            <v>VER</v>
          </cell>
          <cell r="K931" t="str">
            <v>INVERSIÓN</v>
          </cell>
          <cell r="L931" t="str">
            <v>ANDRÉS LÓPEZ</v>
          </cell>
          <cell r="M931" t="str">
            <v>Mínima Cuantía</v>
          </cell>
          <cell r="N931">
            <v>15226667</v>
          </cell>
          <cell r="O931">
            <v>0</v>
          </cell>
          <cell r="P931"/>
          <cell r="Q931"/>
          <cell r="R931"/>
          <cell r="S931" t="str">
            <v>PORTES DE COLOMBIA S.A.</v>
          </cell>
          <cell r="T931" t="str">
            <v>CELEBRADO</v>
          </cell>
        </row>
        <row r="932">
          <cell r="F932" t="str">
            <v>20000927 H3</v>
          </cell>
          <cell r="G932" t="str">
            <v>RNCC0866 REALIZAR EL MANTENIMIENTO, INSTALACIÓN Y PUESTA EN FUNCIONAMIENTO DE EQUIPOS DE RAYOS X RAPISCAN Y ARCOS DETECTORES DE METAL CON REPUESTOS IMPREVISTOS</v>
          </cell>
          <cell r="H932" t="str">
            <v>DIRECCIÓN SERVICIOS AEROPORTUARIOS</v>
          </cell>
          <cell r="I932"/>
          <cell r="J932" t="str">
            <v>VER</v>
          </cell>
          <cell r="K932" t="str">
            <v>INVERSIÓN</v>
          </cell>
          <cell r="L932" t="str">
            <v>ANDRÉS LÓPEZ</v>
          </cell>
          <cell r="M932" t="str">
            <v>Mínima Cuantía</v>
          </cell>
          <cell r="N932">
            <v>87780000</v>
          </cell>
          <cell r="O932">
            <v>0</v>
          </cell>
          <cell r="P932"/>
          <cell r="Q932"/>
          <cell r="R932"/>
          <cell r="S932"/>
          <cell r="T932" t="str">
            <v>DESIERTO</v>
          </cell>
        </row>
        <row r="933">
          <cell r="F933" t="str">
            <v>20000928 H4</v>
          </cell>
          <cell r="G933" t="str">
            <v xml:space="preserve">RSTC1260 EFECTUAR LA CORRECCION DE BACHES PRESENTES EN PISTA DEL AEROPUERTO SANTIAGO PEREZ QUIROZ DE ARAUCA, ARAUCA.
</v>
          </cell>
          <cell r="H933" t="str">
            <v>REGIONAL NORTE DE SANTANDER</v>
          </cell>
          <cell r="I933" t="str">
            <v>NA</v>
          </cell>
          <cell r="J933" t="str">
            <v>VER</v>
          </cell>
          <cell r="K933" t="str">
            <v>INVERSIÓN</v>
          </cell>
          <cell r="L933"/>
          <cell r="M933"/>
          <cell r="N933">
            <v>45528958</v>
          </cell>
          <cell r="O933">
            <v>0</v>
          </cell>
          <cell r="P933"/>
          <cell r="Q933"/>
          <cell r="R933"/>
          <cell r="S933"/>
          <cell r="T933"/>
        </row>
        <row r="934">
          <cell r="F934" t="str">
            <v>20000929 H4</v>
          </cell>
          <cell r="G934" t="str">
            <v xml:space="preserve">RANC0692 REALIZAR MANTENIMIENTO A LA VÍA DE ACCESO AL AEROPUERTO MORELA DE PUERTO BERRIO-ANTIOQUIA. </v>
          </cell>
          <cell r="H934" t="str">
            <v>REGIONAL ANTIOQUIA</v>
          </cell>
          <cell r="I934" t="str">
            <v>NA</v>
          </cell>
          <cell r="J934" t="str">
            <v>VER</v>
          </cell>
          <cell r="K934" t="str">
            <v>INVERSIÓN</v>
          </cell>
          <cell r="L934"/>
          <cell r="M934"/>
          <cell r="N934">
            <v>400000000</v>
          </cell>
          <cell r="O934">
            <v>0</v>
          </cell>
          <cell r="P934"/>
          <cell r="Q934"/>
          <cell r="R934"/>
          <cell r="S934"/>
          <cell r="T934"/>
        </row>
        <row r="935">
          <cell r="F935" t="str">
            <v>20000930 H3</v>
          </cell>
          <cell r="G935" t="str">
            <v>RNCC1208 APOYAR TECNICAMENTE EL DESARROLLO DE LOS APLICATIVOS Y SISTEMAS DE INFORMACIÓN DE LA ENTIDAD</v>
          </cell>
          <cell r="H935" t="str">
            <v>DIRECCIÓN INFORMÁTICA</v>
          </cell>
          <cell r="I935">
            <v>2020012948</v>
          </cell>
          <cell r="J935" t="str">
            <v>VER</v>
          </cell>
          <cell r="K935" t="str">
            <v>INVERSIÓN</v>
          </cell>
          <cell r="L935" t="str">
            <v>JORGE BUITRAGO</v>
          </cell>
          <cell r="M935" t="str">
            <v>Contratación Directa - Prestación de Servicios</v>
          </cell>
          <cell r="N935">
            <v>37800000</v>
          </cell>
          <cell r="O935">
            <v>0</v>
          </cell>
          <cell r="P935" t="str">
            <v>N/A</v>
          </cell>
          <cell r="Q935" t="str">
            <v>N/A</v>
          </cell>
          <cell r="R935" t="str">
            <v>N/A</v>
          </cell>
          <cell r="S935" t="str">
            <v>FRANCISCO JAVIER HIGUERA SALCEDO</v>
          </cell>
          <cell r="T935" t="str">
            <v>CELEBRADO</v>
          </cell>
        </row>
        <row r="936">
          <cell r="F936" t="str">
            <v>20000931 H3</v>
          </cell>
          <cell r="G936" t="str">
            <v>RNCA1209 BRINDAR ASESORÍA Y ACOMPAÑAMIENTO A LA UAE DE AERONÁUTICA CIVIL EN EL PROCESO DE NEGOCIACIÓN COLECTIVA</v>
          </cell>
          <cell r="H936" t="str">
            <v>DIRECCIÓN DE TALENTO HUMANO</v>
          </cell>
          <cell r="I936">
            <v>2020013620</v>
          </cell>
          <cell r="J936"/>
          <cell r="K936" t="str">
            <v>FUNCIONAMIENTO</v>
          </cell>
          <cell r="L936" t="str">
            <v>JORGE BUITRAGO</v>
          </cell>
          <cell r="M936" t="str">
            <v>Contratación Directa - Prestación de Servicios</v>
          </cell>
          <cell r="N936">
            <v>8000000</v>
          </cell>
          <cell r="O936">
            <v>0</v>
          </cell>
          <cell r="P936" t="str">
            <v>N/A</v>
          </cell>
          <cell r="Q936" t="str">
            <v>N/A</v>
          </cell>
          <cell r="R936" t="str">
            <v>N/A</v>
          </cell>
          <cell r="S936" t="str">
            <v>CARRILLO Y CIA LTDA</v>
          </cell>
          <cell r="T936" t="str">
            <v>SUSPENDIDO</v>
          </cell>
        </row>
        <row r="937">
          <cell r="F937" t="str">
            <v>20000932 H3
LOTE 1</v>
          </cell>
          <cell r="G937" t="str">
            <v>RNCC0587 ADQUIRIR LA PRESTACIÓN DE SERVICIOS DE EDUCACIÓN INFORMAL PARA EL PERSONAL DE LA AEROCIVIL DE ACUERDO CON EL PLAN INSTITUCIONAL DE CAPACITACIÓN 2020</v>
          </cell>
          <cell r="H937" t="str">
            <v>OFICINA CENTRO ESTUDIOS CIENCIAS AERONÁUTICAS</v>
          </cell>
          <cell r="I937">
            <v>2020014944</v>
          </cell>
          <cell r="J937" t="str">
            <v>VER</v>
          </cell>
          <cell r="K937" t="str">
            <v>INVERSIÓN</v>
          </cell>
          <cell r="L937" t="str">
            <v>LINA DÁVILA</v>
          </cell>
          <cell r="M937" t="str">
            <v>Licitación Pública</v>
          </cell>
          <cell r="N937">
            <v>940226500</v>
          </cell>
          <cell r="O937">
            <v>0</v>
          </cell>
          <cell r="P937" t="str">
            <v>NA</v>
          </cell>
          <cell r="Q937" t="str">
            <v>RESOLUCIÓN DE APERTURA NO. 01557 DEL 18 DE AGOSTO DE 2020.</v>
          </cell>
          <cell r="R937" t="str">
            <v>RESOLUCIÓN DE ADJUDICACION NO. 01879 DEL 30 DE SEPTIEMBRE DE 2020</v>
          </cell>
          <cell r="S937" t="str">
            <v>UNIVERSIDAD EAFIT</v>
          </cell>
          <cell r="T937" t="str">
            <v>ADJUDICADO</v>
          </cell>
        </row>
        <row r="938">
          <cell r="F938" t="str">
            <v>20000933 H3</v>
          </cell>
          <cell r="G938" t="str">
            <v>RNCC0871 REALIZAR PROGRAMA DE MANEJO INTEGRAL DE RESIDUOS SOLIDOS Y RESPEL PARA CADA UNO DE LOS AEROPUERTOS A CARGO DE AERONAUTICA CIVIL</v>
          </cell>
          <cell r="H938" t="str">
            <v>DIRECCIÓN SERVICIOS AEROPORTUARIOS</v>
          </cell>
          <cell r="I938">
            <v>2020013679</v>
          </cell>
          <cell r="J938" t="str">
            <v>VER</v>
          </cell>
          <cell r="K938" t="str">
            <v>INVERSIÓN</v>
          </cell>
          <cell r="L938" t="str">
            <v>OLGA BUELVAS</v>
          </cell>
          <cell r="M938" t="str">
            <v>Concurso de Méritos Abierto</v>
          </cell>
          <cell r="N938">
            <v>587971969</v>
          </cell>
          <cell r="O938">
            <v>0</v>
          </cell>
          <cell r="P938" t="str">
            <v>N/A</v>
          </cell>
          <cell r="Q938" t="str">
            <v>RESOLUCION 01466 DE 04/08/2020</v>
          </cell>
          <cell r="R938" t="str">
            <v>RESOLUCION DE ADJUDICACION 01757 DEL 11 DE SEPTIEMBRE DE 2020</v>
          </cell>
          <cell r="S938" t="str">
            <v xml:space="preserve">CONSORCIO CIDOR GEOSIGMA  </v>
          </cell>
          <cell r="T938" t="str">
            <v>ADJUDICADO</v>
          </cell>
        </row>
        <row r="939">
          <cell r="F939" t="str">
            <v>20000934 H2
OC 51546</v>
          </cell>
          <cell r="G939" t="str">
            <v>RCNC1235 ADQUIRIR ARTÍCULOS Y HERRAMIENTAS NECESARIAS PARA LA PROTECCION Y LA MITIGACION DEL RIESGO Y LA PREVENCION DE CONTAGIO ANTE LA EMERGENCIA SANITARIA EN LOS AEROPUERTOS DE LA REGIONAL CUNDINAMARCA</v>
          </cell>
          <cell r="H939" t="str">
            <v>REGIONAL CUNDINAMARCA</v>
          </cell>
          <cell r="I939" t="str">
            <v>NA</v>
          </cell>
          <cell r="J939" t="str">
            <v>CONSULTA POR PLATAFORMA TIENDA  VIRTUAL DEL PROCESO 20000893 H2</v>
          </cell>
          <cell r="K939" t="str">
            <v>INVERSIÓN</v>
          </cell>
          <cell r="L939" t="str">
            <v>MARIA VIRGINIA CRISTANCHO RODRIGUEZ - REGIONAL CUNDINAMARCA</v>
          </cell>
          <cell r="M939" t="str">
            <v>Selección Abreviada  - Acuerdo Marco</v>
          </cell>
          <cell r="N939">
            <v>86000000</v>
          </cell>
          <cell r="O939">
            <v>0</v>
          </cell>
          <cell r="P939" t="str">
            <v>N/A</v>
          </cell>
          <cell r="Q939" t="str">
            <v>N/A</v>
          </cell>
          <cell r="R939" t="str">
            <v>N/A</v>
          </cell>
          <cell r="S939" t="str">
            <v xml:space="preserve">COLOMBIANA DE COMERCIO S.A Y/O ALKOSTO   DIGILED TECHNOLOGY S.A.SS.AINDUHOTEL SAS                              HB INTERNATIONAL CORP SOCIEDAD POR ACCIONES    INDUHOTEL SAS                                                                        D&amp;D SAS                                                                                               D&amp;D SAS                                                                                            D&amp;D SAS                                                                                     PANAMERICANA LIBRERÍA Y PAPELERÍA S.A.                   FERRICENTROS (FERRICENTROS SAS)
AESTHETICS &amp; MEDICAL SOLUTIONS SAS
SERVICIOS INTEGRADOS SAS
GOOD PARTNERS GLOBAL S.A.S
</v>
          </cell>
          <cell r="T939" t="str">
            <v>CELEBRADO</v>
          </cell>
        </row>
        <row r="940">
          <cell r="F940" t="str">
            <v>20000935 H2
OC 51547</v>
          </cell>
          <cell r="G940" t="str">
            <v>RCNC1235 ADQUIRIR ARTÍCULOS Y HERRAMIENTAS NECESARIAS PARA LA PROTECCION Y LA MITIGACION DEL RIESGO Y LA PREVENCION DE CONTAGIO ANTE LA EMERGENCIA SANITARIA EN LOS AEROPUERTOS DE LA REGIONAL CUNDINAMARCA</v>
          </cell>
          <cell r="H940" t="str">
            <v>REGIONAL CUNDINAMARCA</v>
          </cell>
          <cell r="I940" t="str">
            <v>NA</v>
          </cell>
          <cell r="J940" t="str">
            <v>CONSULTA POR PLATAFORMA TIENDA  VIRTUAL DEL PROCESO 20000893 H2</v>
          </cell>
          <cell r="K940" t="str">
            <v>INVERSIÓN</v>
          </cell>
          <cell r="L940" t="str">
            <v>MARIA VIRGINIA CRISTANCHO RODRIGUEZ - REGIONAL CUNDINAMARCA</v>
          </cell>
          <cell r="M940" t="str">
            <v>Selección Abreviada  - Acuerdo Marco</v>
          </cell>
          <cell r="N940">
            <v>86000000</v>
          </cell>
          <cell r="O940">
            <v>0</v>
          </cell>
          <cell r="P940" t="str">
            <v>N/A</v>
          </cell>
          <cell r="Q940" t="str">
            <v>N/A</v>
          </cell>
          <cell r="R940" t="str">
            <v>N/A</v>
          </cell>
          <cell r="S940" t="str">
            <v xml:space="preserve">COLOMBIANA DE COMERCIO S.A Y/O ALKOSTO   DIGILED TECHNOLOGY S.A.SS.AINDUHOTEL SAS                              HB INTERNATIONAL CORP SOCIEDAD POR ACCIONES    INDUHOTEL SAS                                                                        D&amp;D SAS                                                                                               D&amp;D SAS                                                                                            D&amp;D SAS                                                                                     PANAMERICANA LIBRERÍA Y PAPELERÍA S.A.                   FERRICENTROS (FERRICENTROS SAS)
AESTHETICS &amp; MEDICAL SOLUTIONS SAS
SERVICIOS INTEGRADOS SAS
GOOD PARTNERS GLOBAL S.A.S
</v>
          </cell>
          <cell r="T940" t="str">
            <v>CELEBRADO</v>
          </cell>
        </row>
        <row r="941">
          <cell r="F941" t="str">
            <v>20000936 H2
OC 51550</v>
          </cell>
          <cell r="G941" t="str">
            <v>RCNC1235 ADQUIRIR ARTÍCULOS Y HERRAMIENTAS NECESARIAS PARA LA PROTECCION Y LA MITIGACION DEL RIESGO Y LA PREVENCION DE CONTAGIO ANTE LA EMERGENCIA SANITARIA EN LOS AEROPUERTOS DE LA REGIONAL CUNDINAMARCA</v>
          </cell>
          <cell r="H941" t="str">
            <v>REGIONAL CUNDINAMARCA</v>
          </cell>
          <cell r="I941" t="str">
            <v>NA</v>
          </cell>
          <cell r="J941" t="str">
            <v>CONSULTA POR PLATAFORMA TIENDA  VIRTUAL DEL PROCESO 20000893 H2</v>
          </cell>
          <cell r="K941" t="str">
            <v>INVERSIÓN</v>
          </cell>
          <cell r="L941" t="str">
            <v>MARIA VIRGINIA CRISTANCHO RODRIGUEZ - REGIONAL CUNDINAMARCA</v>
          </cell>
          <cell r="M941" t="str">
            <v>Selección Abreviada  - Acuerdo Marco</v>
          </cell>
          <cell r="N941">
            <v>86000000</v>
          </cell>
          <cell r="O941">
            <v>0</v>
          </cell>
          <cell r="P941" t="str">
            <v>N/A</v>
          </cell>
          <cell r="Q941" t="str">
            <v>N/A</v>
          </cell>
          <cell r="R941" t="str">
            <v>N/A</v>
          </cell>
          <cell r="S941" t="str">
            <v xml:space="preserve">COLOMBIANA DE COMERCIO S.A Y/O ALKOSTO   DIGILED TECHNOLOGY S.A.SS.AINDUHOTEL SAS                              HB INTERNATIONAL CORP SOCIEDAD POR ACCIONES    INDUHOTEL SAS                                                                        D&amp;D SAS                                                                                               D&amp;D SAS                                                                                            D&amp;D SAS                                                                                     PANAMERICANA LIBRERÍA Y PAPELERÍA S.A.                   FERRICENTROS (FERRICENTROS SAS)
AESTHETICS &amp; MEDICAL SOLUTIONS SAS
SERVICIOS INTEGRADOS SAS
GOOD PARTNERS GLOBAL S.A.S
</v>
          </cell>
          <cell r="T941" t="str">
            <v>CELEBRADO</v>
          </cell>
        </row>
        <row r="942">
          <cell r="F942" t="str">
            <v>20000937 H2
OC 51582</v>
          </cell>
          <cell r="G942" t="str">
            <v>RCNC1235 ADQUIRIR ARTÍCULOS Y HERRAMIENTAS NECESARIAS PARA LA PROTECCION Y LA MITIGACION DEL RIESGO Y LA PREVENCION DE CONTAGIO ANTE LA EMERGENCIA SANITARIA EN LOS AEROPUERTOS DE LA REGIONAL CUNDINAMARCA</v>
          </cell>
          <cell r="H942" t="str">
            <v>REGIONAL CUNDINAMARCA</v>
          </cell>
          <cell r="I942" t="str">
            <v>NA</v>
          </cell>
          <cell r="J942" t="str">
            <v>CONSULTA POR PLATAFORMA TIENDA  VIRTUAL DEL PROCESO 20000893 H2</v>
          </cell>
          <cell r="K942" t="str">
            <v>INVERSIÓN</v>
          </cell>
          <cell r="L942" t="str">
            <v>MARIA VIRGINIA CRISTANCHO RODRIGUEZ - REGIONAL CUNDINAMARCA</v>
          </cell>
          <cell r="M942" t="str">
            <v>Selección Abreviada  - Acuerdo Marco</v>
          </cell>
          <cell r="N942">
            <v>86000000</v>
          </cell>
          <cell r="O942">
            <v>0</v>
          </cell>
          <cell r="P942" t="str">
            <v>N/A</v>
          </cell>
          <cell r="Q942" t="str">
            <v>N/A</v>
          </cell>
          <cell r="R942" t="str">
            <v>N/A</v>
          </cell>
          <cell r="S942" t="str">
            <v xml:space="preserve">COLOMBIANA DE COMERCIO S.A Y/O ALKOSTO   DIGILED TECHNOLOGY S.A.SS.AINDUHOTEL SAS                              HB INTERNATIONAL CORP SOCIEDAD POR ACCIONES    INDUHOTEL SAS                                                                        D&amp;D SAS                                                                                               D&amp;D SAS                                                                                            D&amp;D SAS                                                                                     PANAMERICANA LIBRERÍA Y PAPELERÍA S.A.                   FERRICENTROS (FERRICENTROS SAS)
AESTHETICS &amp; MEDICAL SOLUTIONS SAS
SERVICIOS INTEGRADOS SAS
GOOD PARTNERS GLOBAL S.A.S
</v>
          </cell>
          <cell r="T942" t="str">
            <v>CELEBRADO</v>
          </cell>
        </row>
        <row r="943">
          <cell r="F943" t="str">
            <v>20000938 H2
OC 51583</v>
          </cell>
          <cell r="G943" t="str">
            <v>RCNC1235 ADQUIRIR ARTÍCULOS Y HERRAMIENTAS NECESARIAS PARA LA PROTECCION Y LA MITIGACION DEL RIESGO Y LA PREVENCION DE CONTAGIO ANTE LA EMERGENCIA SANITARIA EN LOS AEROPUERTOS DE LA REGIONAL CUNDINAMARCA</v>
          </cell>
          <cell r="H943" t="str">
            <v>REGIONAL CUNDINAMARCA</v>
          </cell>
          <cell r="I943" t="str">
            <v>NA</v>
          </cell>
          <cell r="J943" t="str">
            <v>CONSULTA POR PLATAFORMA TIENDA  VIRTUAL DEL PROCESO 20000893 H2</v>
          </cell>
          <cell r="K943" t="str">
            <v>INVERSIÓN</v>
          </cell>
          <cell r="L943" t="str">
            <v>MARIA VIRGINIA CRISTANCHO RODRIGUEZ - REGIONAL CUNDINAMARCA</v>
          </cell>
          <cell r="M943" t="str">
            <v>Selección Abreviada  - Acuerdo Marco</v>
          </cell>
          <cell r="N943">
            <v>86000000</v>
          </cell>
          <cell r="O943">
            <v>0</v>
          </cell>
          <cell r="P943" t="str">
            <v>N/A</v>
          </cell>
          <cell r="Q943" t="str">
            <v>N/A</v>
          </cell>
          <cell r="R943" t="str">
            <v>N/A</v>
          </cell>
          <cell r="S943" t="str">
            <v xml:space="preserve">COLOMBIANA DE COMERCIO S.A Y/O ALKOSTO   DIGILED TECHNOLOGY S.A.SS.AINDUHOTEL SAS                              HB INTERNATIONAL CORP SOCIEDAD POR ACCIONES    INDUHOTEL SAS                                                                        D&amp;D SAS                                                                                               D&amp;D SAS                                                                                            D&amp;D SAS                                                                                     PANAMERICANA LIBRERÍA Y PAPELERÍA S.A.                   FERRICENTROS (FERRICENTROS SAS)
AESTHETICS &amp; MEDICAL SOLUTIONS SAS
SERVICIOS INTEGRADOS SAS
GOOD PARTNERS GLOBAL S.A.S
</v>
          </cell>
          <cell r="T943" t="str">
            <v>CELEBRADO</v>
          </cell>
        </row>
        <row r="944">
          <cell r="F944" t="str">
            <v>20000939 H2
OC 51584</v>
          </cell>
          <cell r="G944" t="str">
            <v>RCNC1235 ADQUIRIR ARTÍCULOS Y HERRAMIENTAS NECESARIAS PARA LA PROTECCION Y LA MITIGACION DEL RIESGO Y LA PREVENCION DE CONTAGIO ANTE LA EMERGENCIA SANITARIA EN LOS AEROPUERTOS DE LA REGIONAL CUNDINAMARCA</v>
          </cell>
          <cell r="H944" t="str">
            <v>REGIONAL CUNDINAMARCA</v>
          </cell>
          <cell r="I944" t="str">
            <v>NA</v>
          </cell>
          <cell r="J944" t="str">
            <v>CONSULTA POR PLATAFORMA TIENDA  VIRTUAL DEL PROCESO 20000893 H2</v>
          </cell>
          <cell r="K944" t="str">
            <v>INVERSIÓN</v>
          </cell>
          <cell r="L944" t="str">
            <v>MARIA VIRGINIA CRISTANCHO RODRIGUEZ - REGIONAL CUNDINAMARCA</v>
          </cell>
          <cell r="M944" t="str">
            <v>Selección Abreviada  - Acuerdo Marco</v>
          </cell>
          <cell r="N944">
            <v>86000000</v>
          </cell>
          <cell r="O944">
            <v>0</v>
          </cell>
          <cell r="P944" t="str">
            <v>N/A</v>
          </cell>
          <cell r="Q944" t="str">
            <v>N/A</v>
          </cell>
          <cell r="R944" t="str">
            <v>N/A</v>
          </cell>
          <cell r="S944" t="str">
            <v xml:space="preserve">COLOMBIANA DE COMERCIO S.A Y/O ALKOSTO   DIGILED TECHNOLOGY S.A.SS.AINDUHOTEL SAS                              HB INTERNATIONAL CORP SOCIEDAD POR ACCIONES    INDUHOTEL SAS                                                                        D&amp;D SAS                                                                                               D&amp;D SAS                                                                                            D&amp;D SAS                                                                                     PANAMERICANA LIBRERÍA Y PAPELERÍA S.A.                   FERRICENTROS (FERRICENTROS SAS)
AESTHETICS &amp; MEDICAL SOLUTIONS SAS
SERVICIOS INTEGRADOS SAS
GOOD PARTNERS GLOBAL S.A.S
</v>
          </cell>
          <cell r="T944" t="str">
            <v>CELEBRADO</v>
          </cell>
        </row>
        <row r="945">
          <cell r="F945" t="str">
            <v>20000940 H2
OC 51532</v>
          </cell>
          <cell r="G945" t="str">
            <v>RCNC1235 ADQUIRIR ARTÍCULOS Y HERRAMIENTAS NECESARIAS PARA LA PROTECCION Y LA MITIGACION DEL RIESGO Y LA PREVENCION DE CONTAGIO ANTE LA EMERGENCIA SANITARIA EN LOS AEROPUERTOS DE LA REGIONAL CUNDINAMARCA</v>
          </cell>
          <cell r="H945" t="str">
            <v>REGIONAL CUNDINAMARCA</v>
          </cell>
          <cell r="I945" t="str">
            <v>NA</v>
          </cell>
          <cell r="J945" t="str">
            <v>CONSULTA POR PLATAFORMA TIENDA  VIRTUAL DEL PROCESO 20000893 H2</v>
          </cell>
          <cell r="K945" t="str">
            <v>INVERSIÓN</v>
          </cell>
          <cell r="L945" t="str">
            <v>MARIA VIRGINIA CRISTANCHO RODRIGUEZ - REGIONAL CUNDINAMARCA</v>
          </cell>
          <cell r="M945" t="str">
            <v>Selección Abreviada  - Acuerdo Marco</v>
          </cell>
          <cell r="N945">
            <v>86000000</v>
          </cell>
          <cell r="O945">
            <v>0</v>
          </cell>
          <cell r="P945" t="str">
            <v>N/A</v>
          </cell>
          <cell r="Q945" t="str">
            <v>N/A</v>
          </cell>
          <cell r="R945" t="str">
            <v>N/A</v>
          </cell>
          <cell r="S945" t="str">
            <v xml:space="preserve">COLOMBIANA DE COMERCIO S.A Y/O ALKOSTO   DIGILED TECHNOLOGY S.A.SS.AINDUHOTEL SAS                              HB INTERNATIONAL CORP SOCIEDAD POR ACCIONES    INDUHOTEL SAS                                                                        D&amp;D SAS                                                                                               D&amp;D SAS                                                                                            D&amp;D SAS                                                                                     PANAMERICANA LIBRERÍA Y PAPELERÍA S.A.                   FERRICENTROS (FERRICENTROS SAS)
AESTHETICS &amp; MEDICAL SOLUTIONS SAS
SERVICIOS INTEGRADOS SAS
GOOD PARTNERS GLOBAL S.A.S
</v>
          </cell>
          <cell r="T945" t="str">
            <v>CELEBRADO</v>
          </cell>
        </row>
        <row r="946">
          <cell r="F946" t="str">
            <v>20000941 H2
OC 51543</v>
          </cell>
          <cell r="G946" t="str">
            <v>RCNC1235 ADQUIRIR ARTÍCULOS Y HERRAMIENTAS NECESARIAS PARA LA PROTECCION Y LA MITIGACION DEL RIESGO Y LA PREVENCION DE CONTAGIO ANTE LA EMERGENCIA SANITARIA EN LOS AEROPUERTOS DE LA REGIONAL CUNDINAMARCA</v>
          </cell>
          <cell r="H946" t="str">
            <v>REGIONAL CUNDINAMARCA</v>
          </cell>
          <cell r="I946" t="str">
            <v>NA</v>
          </cell>
          <cell r="J946" t="str">
            <v>CONSULTA POR PLATAFORMA TIENDA  VIRTUAL DEL PROCESO 20000893 H2</v>
          </cell>
          <cell r="K946" t="str">
            <v>INVERSIÓN</v>
          </cell>
          <cell r="L946" t="str">
            <v>MARIA VIRGINIA CRISTANCHO RODRIGUEZ - REGIONAL CUNDINAMARCA</v>
          </cell>
          <cell r="M946" t="str">
            <v>Selección Abreviada  - Acuerdo Marco</v>
          </cell>
          <cell r="N946">
            <v>86000000</v>
          </cell>
          <cell r="O946">
            <v>0</v>
          </cell>
          <cell r="P946" t="str">
            <v>N/A</v>
          </cell>
          <cell r="Q946" t="str">
            <v>N/A</v>
          </cell>
          <cell r="R946" t="str">
            <v>N/A</v>
          </cell>
          <cell r="S946" t="str">
            <v xml:space="preserve">COLOMBIANA DE COMERCIO S.A Y/O ALKOSTO   DIGILED TECHNOLOGY S.A.SS.AINDUHOTEL SAS                              HB INTERNATIONAL CORP SOCIEDAD POR ACCIONES    INDUHOTEL SAS                                                                        D&amp;D SAS                                                                                               D&amp;D SAS                                                                                            D&amp;D SAS                                                                                     PANAMERICANA LIBRERÍA Y PAPELERÍA S.A.                   FERRICENTROS (FERRICENTROS SAS)
AESTHETICS &amp; MEDICAL SOLUTIONS SAS
SERVICIOS INTEGRADOS SAS
GOOD PARTNERS GLOBAL S.A.S
</v>
          </cell>
          <cell r="T946" t="str">
            <v>CELEBRADO</v>
          </cell>
        </row>
        <row r="947">
          <cell r="F947" t="str">
            <v>20000942 H3</v>
          </cell>
          <cell r="G947" t="str">
            <v>RNCC1222 ELABORAR LOS INVENTARIOS FORESTALES DE LOS AEROPUERTOS Y ÁREAS A CARGO DE LA AERONÁUTICA CIVIL</v>
          </cell>
          <cell r="H947" t="str">
            <v>GRUPO GESTIÓN AMBIENTAL Y CONTROL FAUNA</v>
          </cell>
          <cell r="I947">
            <v>2020013757</v>
          </cell>
          <cell r="J947" t="str">
            <v>VER</v>
          </cell>
          <cell r="K947" t="str">
            <v>INVERSIÓN</v>
          </cell>
          <cell r="L947" t="str">
            <v>OLGA BUELVAS</v>
          </cell>
          <cell r="M947" t="str">
            <v>Concurso de Méritos Abierto</v>
          </cell>
          <cell r="N947">
            <v>694296217</v>
          </cell>
          <cell r="O947">
            <v>0</v>
          </cell>
          <cell r="P947"/>
          <cell r="Q947" t="str">
            <v>RESOLUCION 01524 DE 11/08/2020</v>
          </cell>
          <cell r="R947"/>
          <cell r="S947" t="str">
            <v>CONSORCIO AERO-GES</v>
          </cell>
          <cell r="T947" t="str">
            <v>ADJUDICADO</v>
          </cell>
        </row>
        <row r="948">
          <cell r="F948" t="str">
            <v>20000943 H1</v>
          </cell>
          <cell r="G948" t="str">
            <v>RCNA1164 SUMINISTRAR DOTACIONES A LOS SERVIDORES PÚBLICOS DE LA AERONÁUTICA CIVIL REGIONAL CUNDINAMARCA</v>
          </cell>
          <cell r="H948" t="str">
            <v>REGIONAL CUNDINAMARCA</v>
          </cell>
          <cell r="I948" t="str">
            <v>NA</v>
          </cell>
          <cell r="J948" t="str">
            <v>CONSULTA POR PLATAFORMA TIENDA  VIRTUAL DEL PROCESO 20000943 H1</v>
          </cell>
          <cell r="K948" t="str">
            <v>FUNCIONAMIENTO</v>
          </cell>
          <cell r="L948" t="str">
            <v>JORGE LUIS MACIADO - REGIONAL CUNDINAMARCA</v>
          </cell>
          <cell r="M948" t="str">
            <v>Selección Abreviada  - Acuerdo Marco</v>
          </cell>
          <cell r="N948">
            <v>142000000</v>
          </cell>
          <cell r="O948">
            <v>0</v>
          </cell>
          <cell r="P948" t="str">
            <v>N/A</v>
          </cell>
          <cell r="Q948" t="str">
            <v>N/A</v>
          </cell>
          <cell r="R948" t="str">
            <v>N/A</v>
          </cell>
          <cell r="S948" t="str">
            <v xml:space="preserve">YUBARTA S.A.S. 
                       DOTACION INTEGRAL S.A.S.                                       </v>
          </cell>
          <cell r="T948" t="str">
            <v>CELEBRADO</v>
          </cell>
        </row>
        <row r="949">
          <cell r="F949" t="str">
            <v>20000944 H3</v>
          </cell>
          <cell r="G949" t="str">
            <v>RATC1255 REALIZAR EL SUMINISTRO Y MANTENIMIENTO EN EL SISTEMA DE ENERGIA ELECTRICA EN LA ESTACION RADAR DE TUBARA</v>
          </cell>
          <cell r="H949" t="str">
            <v>REGIONAL ATLÁNTICO</v>
          </cell>
          <cell r="I949" t="str">
            <v>NA</v>
          </cell>
          <cell r="J949" t="str">
            <v>VER</v>
          </cell>
          <cell r="K949" t="str">
            <v>INVERSIÓN</v>
          </cell>
          <cell r="L949"/>
          <cell r="M949"/>
          <cell r="N949">
            <v>50000000</v>
          </cell>
          <cell r="O949">
            <v>0</v>
          </cell>
          <cell r="P949"/>
          <cell r="Q949"/>
          <cell r="R949"/>
          <cell r="S949"/>
          <cell r="T949"/>
        </row>
        <row r="950">
          <cell r="F950" t="str">
            <v>20000945 H3</v>
          </cell>
          <cell r="G950" t="str">
            <v>RNCC0882 REALIZAR ESTUDIOS GEOELÉCTRICOS PARA LA PROSPECCIÓN DE AGUA SUBTERRÁNEA, DISEÑO PARA LA CONSTRUCCIÓN DE LOS POZOS PROFUNDOS PARA LOS AEROPUERTOS DE GUAPI, TUMACO, FLORENCIA, PUERTO ASIS, AGUACHICA Y LETICIA.</v>
          </cell>
          <cell r="H950" t="str">
            <v>DIRECCIÓN SERVICIOS AEROPORTUARIOS</v>
          </cell>
          <cell r="I950">
            <v>2020015016</v>
          </cell>
          <cell r="J950" t="str">
            <v>VER</v>
          </cell>
          <cell r="K950" t="str">
            <v>INVERSIÓN</v>
          </cell>
          <cell r="L950" t="str">
            <v>SILVIA JULIANA ARÉVALO</v>
          </cell>
          <cell r="M950" t="str">
            <v>Concurso de Méritos Abierto</v>
          </cell>
          <cell r="N950">
            <v>467075245</v>
          </cell>
          <cell r="O950">
            <v>0</v>
          </cell>
          <cell r="P950"/>
          <cell r="Q950" t="str">
            <v>Res 01556</v>
          </cell>
          <cell r="R950" t="str">
            <v>Res 01887</v>
          </cell>
          <cell r="S950" t="str">
            <v>CONSORCIO POZOS 2020</v>
          </cell>
          <cell r="T950" t="str">
            <v>ADJUDICADO</v>
          </cell>
        </row>
        <row r="951">
          <cell r="F951" t="str">
            <v>20000946 H3</v>
          </cell>
          <cell r="G951" t="str">
            <v xml:space="preserve">RNCA1259 APOYAR EN MATERIA TÉCNICA LA ESTRUCTURACIÓN, EVALUACIÓN Y EJECUCIÓN DE LOS PROYECTOS DE LA DIRECCIÓN ADMINISTRATIVA DE LA UNIDAD ADMINISTRATIVA ESPECIAL AERONÁUTICA CIVIL </v>
          </cell>
          <cell r="H951" t="str">
            <v>DIRECCIÓN ADMINISTRATIVA</v>
          </cell>
          <cell r="I951" t="str">
            <v>ver observación</v>
          </cell>
          <cell r="J951" t="str">
            <v>VER</v>
          </cell>
          <cell r="K951" t="str">
            <v>FUNCIONAMIENTO</v>
          </cell>
          <cell r="L951" t="str">
            <v>LINA DÁVILA</v>
          </cell>
          <cell r="M951" t="str">
            <v>Contratación Directa - Prestación de Servicios</v>
          </cell>
          <cell r="N951">
            <v>38016888</v>
          </cell>
          <cell r="O951">
            <v>0</v>
          </cell>
          <cell r="P951" t="str">
            <v>N/A</v>
          </cell>
          <cell r="Q951" t="str">
            <v>N/A</v>
          </cell>
          <cell r="R951" t="str">
            <v>N/A</v>
          </cell>
          <cell r="S951" t="str">
            <v>ESTRADA CHARRIS CLAUDIA ELVIRA</v>
          </cell>
          <cell r="T951" t="str">
            <v>CELEBRADO</v>
          </cell>
        </row>
        <row r="952">
          <cell r="F952" t="str">
            <v>20000947 H3</v>
          </cell>
          <cell r="G952" t="str">
            <v>RNCC1274 ASESORAR EN MATERIA TÉCNICA ESPECIALIZADA A LA AERONÁUTICA CIVIL EN EL PROYECTO DE INFRAESTRUCTURA  DEL AEROPUERTO DEL CAFÉ</v>
          </cell>
          <cell r="H952" t="str">
            <v>SECRETARIA SISTEMAS OPERACIONALES</v>
          </cell>
          <cell r="I952"/>
          <cell r="J952" t="str">
            <v>VER</v>
          </cell>
          <cell r="K952" t="str">
            <v>INVERSIÓN</v>
          </cell>
          <cell r="L952" t="str">
            <v>MARIA DEL PILAR MEDINA</v>
          </cell>
          <cell r="M952" t="str">
            <v>Contratación Directa - Prestación de Servicios</v>
          </cell>
          <cell r="N952" t="str">
            <v>$ 108.228.120</v>
          </cell>
          <cell r="O952">
            <v>0</v>
          </cell>
          <cell r="P952" t="str">
            <v>N/A</v>
          </cell>
          <cell r="Q952" t="str">
            <v>N/A</v>
          </cell>
          <cell r="R952" t="str">
            <v>N/A</v>
          </cell>
          <cell r="S952" t="str">
            <v>LUIS FERNANDO MEJÍA GÓMEZ</v>
          </cell>
          <cell r="T952" t="str">
            <v>CELEBRADO</v>
          </cell>
        </row>
        <row r="953">
          <cell r="F953" t="str">
            <v>20000948 H3</v>
          </cell>
          <cell r="G953" t="str">
            <v>RSTC1261 REALIZAR LA READECUACION Y ACTUALIZACION INSTALACIONES ELECTRICAS DE MEDIA Y BAJA TENSION EN LA ESTACION DE ANGOSTURAS UBICADA EN EL MUNICIPIO DE TAME</v>
          </cell>
          <cell r="H953" t="str">
            <v>REGIONAL NORTE DE SANTANDER</v>
          </cell>
          <cell r="I953" t="str">
            <v>NA</v>
          </cell>
          <cell r="J953" t="str">
            <v>VER</v>
          </cell>
          <cell r="K953" t="str">
            <v>INVERSIÓN</v>
          </cell>
          <cell r="L953"/>
          <cell r="M953"/>
          <cell r="N953">
            <v>80000000</v>
          </cell>
          <cell r="O953">
            <v>0</v>
          </cell>
          <cell r="P953"/>
          <cell r="Q953"/>
          <cell r="R953"/>
          <cell r="S953"/>
          <cell r="T953"/>
        </row>
        <row r="954">
          <cell r="F954" t="str">
            <v>20000949 H3</v>
          </cell>
          <cell r="G954" t="str">
            <v>RMTC1275 APOYAR CON UN PROFESIONAL LOS PROCESOS CONTRACTUALES, FINANCIEROS Y PRESUPUESTALES DE LA REGIONAL META</v>
          </cell>
          <cell r="H954" t="str">
            <v>REGIONAL META</v>
          </cell>
          <cell r="I954" t="str">
            <v>NA</v>
          </cell>
          <cell r="J954" t="str">
            <v>VER</v>
          </cell>
          <cell r="K954" t="str">
            <v>INVERSIÓN</v>
          </cell>
          <cell r="L954"/>
          <cell r="M954"/>
          <cell r="N954">
            <v>27500000</v>
          </cell>
          <cell r="O954">
            <v>0</v>
          </cell>
          <cell r="P954"/>
          <cell r="Q954"/>
          <cell r="R954"/>
          <cell r="S954"/>
          <cell r="T954"/>
        </row>
        <row r="955">
          <cell r="F955" t="str">
            <v>20000950 H3</v>
          </cell>
          <cell r="G955" t="str">
            <v>RSTC0603 REALIZAR LOS ESTUDIOS Y DISEÑOS PARA EL TRASLADO DEL CUARTEL DE BOMBEROS DEL AEROPUERTO YARIGUIES DE BARRANCABERMEJA</v>
          </cell>
          <cell r="H955" t="str">
            <v>REGIONAL NORTE DE SANTANDER</v>
          </cell>
          <cell r="I955" t="str">
            <v>NA</v>
          </cell>
          <cell r="J955" t="str">
            <v>VER</v>
          </cell>
          <cell r="K955" t="str">
            <v>INVERSIÓN</v>
          </cell>
          <cell r="L955"/>
          <cell r="M955"/>
          <cell r="N955">
            <v>200000000</v>
          </cell>
          <cell r="O955">
            <v>0</v>
          </cell>
          <cell r="P955"/>
          <cell r="Q955"/>
          <cell r="R955"/>
          <cell r="S955"/>
          <cell r="T955"/>
        </row>
        <row r="956">
          <cell r="F956" t="str">
            <v>20000951 H3</v>
          </cell>
          <cell r="G956" t="str">
            <v>RANC0701 REPARAR MÓDULOS ELECTRÓNICOS DE LOS SISTEMAS DE RADAR DE CERRO VERDE Y CAREPA</v>
          </cell>
          <cell r="H956" t="str">
            <v>REGIONAL ANTIOQUIA</v>
          </cell>
          <cell r="I956" t="str">
            <v>NA</v>
          </cell>
          <cell r="J956" t="str">
            <v>VER</v>
          </cell>
          <cell r="K956" t="str">
            <v>INVERSIÓN</v>
          </cell>
          <cell r="L956"/>
          <cell r="M956"/>
          <cell r="N956">
            <v>50000000</v>
          </cell>
          <cell r="O956">
            <v>0</v>
          </cell>
          <cell r="P956"/>
          <cell r="Q956"/>
          <cell r="R956"/>
          <cell r="S956"/>
          <cell r="T956"/>
        </row>
        <row r="957">
          <cell r="F957" t="str">
            <v>20000952 H3</v>
          </cell>
          <cell r="G957" t="str">
            <v>RSTC0655 ARRENDAR PARA IMPLEMENTACION DEL SISTEMA MLAT UN SITIO UBICADO EN EL CERRO POMARROSO DEL MUNICIPIO DE GRAMALOTE, NORTE DE SANTANDER</v>
          </cell>
          <cell r="H957" t="str">
            <v>REGIONAL NORTE DE SANTANDER</v>
          </cell>
          <cell r="I957" t="str">
            <v>NA</v>
          </cell>
          <cell r="J957" t="str">
            <v>VER</v>
          </cell>
          <cell r="K957" t="str">
            <v>INVERSIÓN</v>
          </cell>
          <cell r="L957"/>
          <cell r="M957"/>
          <cell r="N957">
            <v>42000000</v>
          </cell>
          <cell r="O957">
            <v>0</v>
          </cell>
          <cell r="P957"/>
          <cell r="Q957"/>
          <cell r="R957"/>
          <cell r="S957"/>
          <cell r="T957"/>
        </row>
        <row r="958">
          <cell r="F958" t="str">
            <v>20000953 H3</v>
          </cell>
          <cell r="G958" t="str">
            <v>RNCA1199 PRODUCIR EL MATERIAL INFORMATIVO PARA EL CUMPLIMIENTO DEL PROTOCOLO DE REACTIVACIÓN DE LA OPERACIÓN</v>
          </cell>
          <cell r="H958" t="str">
            <v>GRUPO DE COMUNICACIÓN Y PRENSA</v>
          </cell>
          <cell r="I958">
            <v>2020011677</v>
          </cell>
          <cell r="J958" t="str">
            <v>VER</v>
          </cell>
          <cell r="K958" t="str">
            <v>FUNCIONAMIENTO</v>
          </cell>
          <cell r="L958" t="str">
            <v>ANDRÉS LÓPEZ</v>
          </cell>
          <cell r="M958" t="str">
            <v>Mínima Cuantía</v>
          </cell>
          <cell r="N958">
            <v>9997943</v>
          </cell>
          <cell r="O958">
            <v>0</v>
          </cell>
          <cell r="P958"/>
          <cell r="Q958"/>
          <cell r="R958"/>
          <cell r="S958" t="str">
            <v>LOPEZ CAMARGO S.A.S</v>
          </cell>
          <cell r="T958" t="str">
            <v>CELEBRADO</v>
          </cell>
        </row>
        <row r="959">
          <cell r="F959" t="str">
            <v>20000954 H1</v>
          </cell>
          <cell r="G959" t="str">
            <v>RNCA1247 ADQUIRIR ELEMENTOS DE PROTECCIÓN PERSONAL Y ASEO CON OCASIÓN AL FALLO DE TUTELA 2020-127 DEL 13 DE MAYO DE 2020 (JUEGOS DE SABANAS)</v>
          </cell>
          <cell r="H959" t="str">
            <v>DIRECCIÓN DE TALENTO HUMANO</v>
          </cell>
          <cell r="I959"/>
          <cell r="J959"/>
          <cell r="K959" t="str">
            <v>FUNCIONAMIENTO</v>
          </cell>
          <cell r="L959"/>
          <cell r="M959"/>
          <cell r="N959">
            <v>28200000</v>
          </cell>
          <cell r="O959">
            <v>0</v>
          </cell>
          <cell r="P959"/>
          <cell r="Q959"/>
          <cell r="R959"/>
          <cell r="S959"/>
          <cell r="T959"/>
        </row>
        <row r="960">
          <cell r="F960" t="str">
            <v>20000955 H3</v>
          </cell>
          <cell r="G960" t="str">
            <v>RMTC0849 MANTENER LOS SISTEMAS ELECTRICOS DE LOS AEROPUERTOS DE LA REGIONAL META</v>
          </cell>
          <cell r="H960" t="str">
            <v>REGIONAL META</v>
          </cell>
          <cell r="I960" t="str">
            <v>NA</v>
          </cell>
          <cell r="J960" t="str">
            <v>VER</v>
          </cell>
          <cell r="K960" t="str">
            <v>INVERSIÓN</v>
          </cell>
          <cell r="L960"/>
          <cell r="M960"/>
          <cell r="N960">
            <v>350000000</v>
          </cell>
          <cell r="O960">
            <v>0</v>
          </cell>
          <cell r="P960"/>
          <cell r="Q960"/>
          <cell r="R960"/>
          <cell r="S960"/>
          <cell r="T960"/>
        </row>
        <row r="961">
          <cell r="F961" t="str">
            <v>20000956 H2
OC 51548</v>
          </cell>
          <cell r="G961" t="str">
            <v>RCNC1235 ADQUIRIR ARTÍCULOS Y HERRAMIENTAS NECESARIAS PARA LA PROTECCION Y LA MITIGACION DEL RIESGO Y LA PREVENCION DE CONTAGIO ANTE LA EMERGENCIA SANITARIA EN LOS AEROPUERTOS DE LA REGIONAL CUNDINAMARCA</v>
          </cell>
          <cell r="H961" t="str">
            <v>REGIONAL CUNDINAMARCA</v>
          </cell>
          <cell r="I961" t="str">
            <v>NA</v>
          </cell>
          <cell r="J961" t="str">
            <v>CONSULTA POR PLATAFORMA TIENDA  VIRTUAL DEL PROCESO 20000893 H2</v>
          </cell>
          <cell r="K961" t="str">
            <v>INVERSIÓN</v>
          </cell>
          <cell r="L961" t="str">
            <v>MARIA VIRGINIA CRISTANCHO - REGIONAL CUNDINAMARCA</v>
          </cell>
          <cell r="M961" t="str">
            <v>Selección Abreviada  - Acuerdo Marco</v>
          </cell>
          <cell r="N961">
            <v>86000000</v>
          </cell>
          <cell r="O961">
            <v>0</v>
          </cell>
          <cell r="P961" t="str">
            <v>N/A</v>
          </cell>
          <cell r="Q961" t="str">
            <v>N/A</v>
          </cell>
          <cell r="R961" t="str">
            <v>N/A</v>
          </cell>
          <cell r="S961" t="str">
            <v xml:space="preserve">COLOMBIANA DE COMERCIO S.A Y/O ALKOSTO   DIGILED TECHNOLOGY S.A.SS.AINDUHOTEL SAS                              HB INTERNATIONAL CORP SOCIEDAD POR ACCIONES    INDUHOTEL SAS                                                                        D&amp;D SAS                                                                                               D&amp;D SAS                                                                                            D&amp;D SAS                                                                                     PANAMERICANA LIBRERÍA Y PAPELERÍA S.A.                   FERRICENTROS (FERRICENTROS SAS)
AESTHETICS &amp; MEDICAL SOLUTIONS SAS
SERVICIOS INTEGRADOS SAS
GOOD PARTNERS GLOBAL S.A.S
</v>
          </cell>
          <cell r="T961" t="str">
            <v>CELEBRADO</v>
          </cell>
        </row>
        <row r="962">
          <cell r="F962" t="str">
            <v>20000957 H2
OC 51544</v>
          </cell>
          <cell r="G962" t="str">
            <v>RCNC1235 ADQUIRIR ARTÍCULOS Y HERRAMIENTAS NECESARIAS PARA LA PROTECCION Y LA MITIGACION DEL RIESGO Y LA PREVENCION DE CONTAGIO ANTE LA EMERGENCIA SANITARIA EN LOS AEROPUERTOS DE LA REGIONAL CUNDINAMARCA</v>
          </cell>
          <cell r="H962" t="str">
            <v>REGIONAL CUNDINAMARCA</v>
          </cell>
          <cell r="I962" t="str">
            <v>NA</v>
          </cell>
          <cell r="J962" t="str">
            <v>CONSULTA POR PLATAFORMA TIENDA  VIRTUAL DEL PROCESO 20000893 H2</v>
          </cell>
          <cell r="K962" t="str">
            <v>INVERSIÓN</v>
          </cell>
          <cell r="L962" t="str">
            <v>MARIA VIRGINIA CRISTANCHO - REGIONAL CUNDINAMARCA</v>
          </cell>
          <cell r="M962" t="str">
            <v>Selección Abreviada  - Acuerdo Marco</v>
          </cell>
          <cell r="N962">
            <v>86000000</v>
          </cell>
          <cell r="O962">
            <v>0</v>
          </cell>
          <cell r="P962" t="str">
            <v>N/A</v>
          </cell>
          <cell r="Q962" t="str">
            <v>N/A</v>
          </cell>
          <cell r="R962" t="str">
            <v>N/A</v>
          </cell>
          <cell r="S962" t="str">
            <v xml:space="preserve">COLOMBIANA DE COMERCIO S.A Y/O ALKOSTO   DIGILED TECHNOLOGY S.A.SS.AINDUHOTEL SAS                              HB INTERNATIONAL CORP SOCIEDAD POR ACCIONES    INDUHOTEL SAS                                                                        D&amp;D SAS                                                                                               D&amp;D SAS                                                                                            D&amp;D SAS                                                                                     PANAMERICANA LIBRERÍA Y PAPELERÍA S.A.                   FERRICENTROS (FERRICENTROS SAS)
AESTHETICS &amp; MEDICAL SOLUTIONS SAS
SERVICIOS INTEGRADOS SAS
GOOD PARTNERS GLOBAL S.A.S
</v>
          </cell>
          <cell r="T962" t="str">
            <v>CELEBRADO</v>
          </cell>
        </row>
        <row r="963">
          <cell r="F963" t="str">
            <v>20000958 H3</v>
          </cell>
          <cell r="G963" t="str">
            <v>RNCA1251 BRINDAR ASESORÍA A LA DIRECCIÓN DE TALENTO HUMANO EN LOS PROCESOS DE PROVISIÓN DE EMPLEOS DE CARRERA ADMINISTRATIVA, SELECCIÓN DE PERSONAL Y APOYAR  EN  LA COORDINACIÓN Y EVALUACIÓN DE REQUISITOS MÍNIMOS PARA LA PROVISIÓN DE VACANTES</v>
          </cell>
          <cell r="H963" t="str">
            <v>DIRECCIÓN DE TALENTO HUMANO</v>
          </cell>
          <cell r="I963">
            <v>2020015559</v>
          </cell>
          <cell r="J963" t="str">
            <v>VER</v>
          </cell>
          <cell r="K963" t="str">
            <v>FUNCIONAMIENTO</v>
          </cell>
          <cell r="L963" t="str">
            <v>ARTURO NIÑO</v>
          </cell>
          <cell r="M963" t="str">
            <v>Contratación Directa - Prestación de Servicios</v>
          </cell>
          <cell r="N963">
            <v>40170000</v>
          </cell>
          <cell r="O963">
            <v>0</v>
          </cell>
          <cell r="P963" t="str">
            <v>N/A</v>
          </cell>
          <cell r="Q963" t="str">
            <v>N/A</v>
          </cell>
          <cell r="R963" t="str">
            <v>N/A</v>
          </cell>
          <cell r="S963" t="str">
            <v>STHEFANY  ALEJANDRA PINZÓN SÁNCHEZ</v>
          </cell>
          <cell r="T963" t="str">
            <v>CELEBRADO</v>
          </cell>
        </row>
        <row r="964">
          <cell r="F964" t="str">
            <v>20000959 H3</v>
          </cell>
          <cell r="G964" t="str">
            <v>RNCC1282 APOYAR EN MATERIA TÉCNICA EN LA ESTRUCTURACIÓN, EVALUACIÓN Y EJECUCIÓN DE LOS PROYECTOS DE INFRAESTRUCTURA DE LA UAEAC PARA EL MEJORAMIENTO DE LOS SERVICIOS AEROPORTUARIOS Y A LA NAVEGACIÓN AÉREA.</v>
          </cell>
          <cell r="H964" t="str">
            <v>DIRECCIÓN DE INFRAESTRUCTURA AEROPORTUARIA</v>
          </cell>
          <cell r="I964">
            <v>2020015601</v>
          </cell>
          <cell r="J964" t="str">
            <v>VER</v>
          </cell>
          <cell r="K964" t="str">
            <v>INVERSIÓN</v>
          </cell>
          <cell r="L964" t="str">
            <v>CINDY ARTEAGA</v>
          </cell>
          <cell r="M964" t="str">
            <v>Contratación Directa - Prestación de Servicios</v>
          </cell>
          <cell r="N964">
            <v>54988267</v>
          </cell>
          <cell r="O964">
            <v>0</v>
          </cell>
          <cell r="P964" t="str">
            <v>N/A</v>
          </cell>
          <cell r="Q964" t="str">
            <v>N/A</v>
          </cell>
          <cell r="R964" t="str">
            <v>N/A</v>
          </cell>
          <cell r="S964" t="str">
            <v>FRANCISCO DAVID ACOSTA ARAOS</v>
          </cell>
          <cell r="T964" t="str">
            <v>CELEBRADO</v>
          </cell>
        </row>
        <row r="965">
          <cell r="F965" t="str">
            <v>20000960 H3</v>
          </cell>
          <cell r="G965" t="str">
            <v>RCNC0736 REALIZAR EL INVENTARIO FORESTAL, PLAN DE PODA Y TALA, Y PLAN DE APROVECHAMIENTO FORESTAL DE LOS AEROPUERTOS DE NEIVA, PUERTO ASÍS Y PITALITO</v>
          </cell>
          <cell r="H965" t="str">
            <v>REGIONAL CUNDINAMARCA</v>
          </cell>
          <cell r="I965" t="str">
            <v>NA</v>
          </cell>
          <cell r="J965" t="str">
            <v>VER</v>
          </cell>
          <cell r="K965" t="str">
            <v>INVERSIÓN</v>
          </cell>
          <cell r="L965" t="str">
            <v>JORGE LUIS MACIADO - REGIONAL CUNDINAMARCA</v>
          </cell>
          <cell r="M965" t="str">
            <v>Concurso de Méritos Abierto</v>
          </cell>
          <cell r="N965">
            <v>300000000</v>
          </cell>
          <cell r="O965">
            <v>0</v>
          </cell>
          <cell r="P965"/>
          <cell r="Q965"/>
          <cell r="R965"/>
          <cell r="S965"/>
          <cell r="T965" t="str">
            <v>BORRADORES PREPLIEGO</v>
          </cell>
        </row>
        <row r="966">
          <cell r="F966" t="str">
            <v>20000961 H3
LOTE 1</v>
          </cell>
          <cell r="G966" t="str">
            <v>RNCC0969 REALIZAR LA INTERVENTORIA INTEGRAL AL MANTENIMIENTO LADO AIRE Y LADO TIERRA DE AEROPUERTOS REGIONAL NORTE DE SANTANDER (POR LOTES)</v>
          </cell>
          <cell r="H966" t="str">
            <v>DIRECCIÓN DE INFRAESTRUCTURA AEROPORTUARIA</v>
          </cell>
          <cell r="I966">
            <v>2020015857</v>
          </cell>
          <cell r="J966" t="str">
            <v>VER</v>
          </cell>
          <cell r="K966" t="str">
            <v>INVERSIÓN</v>
          </cell>
          <cell r="L966" t="str">
            <v>ARIADNE DURÁN</v>
          </cell>
          <cell r="M966" t="str">
            <v>Concurso de Méritos Abierto</v>
          </cell>
          <cell r="N966">
            <v>257671552</v>
          </cell>
          <cell r="O966">
            <v>0</v>
          </cell>
          <cell r="P966"/>
          <cell r="Q966" t="str">
            <v>RESOLUCIOND E APERTURA 01588 DEL 24 DE AGOSTO DE 2020</v>
          </cell>
          <cell r="R966" t="str">
            <v>RESOLUCION DE ADJUDICACION 01832 DEL 24 DE SEPTIEMBRE DE 2020</v>
          </cell>
          <cell r="S966" t="str">
            <v>LOTE 1 CONSORCIO INTER AERONAUTICO 2020</v>
          </cell>
          <cell r="T966" t="str">
            <v>ADJUDICADO</v>
          </cell>
        </row>
        <row r="967">
          <cell r="F967" t="str">
            <v>20000962 H2
OC 51545</v>
          </cell>
          <cell r="G967" t="str">
            <v>RCNC1235 ADQUIRIR ARTÍCULOS Y HERRAMIENTAS NECESARIAS PARA LA PROTECCION Y LA MITIGACION DEL RIESGO Y LA PREVENCION DE CONTAGIO ANTE LA EMERGENCIA SANITARIA EN LOS AEROPUERTOS DE LA REGIONAL CUNDINAMARCA</v>
          </cell>
          <cell r="H967" t="str">
            <v>REGIONAL CUNDINAMARCA</v>
          </cell>
          <cell r="I967" t="str">
            <v>NA</v>
          </cell>
          <cell r="J967" t="str">
            <v>CONSULTA POR PLATAFORMA TIENDA  VIRTUAL DEL PROCESO 20000893 H2</v>
          </cell>
          <cell r="K967" t="str">
            <v>INVERSIÓN</v>
          </cell>
          <cell r="L967" t="str">
            <v>MARIA VIRGINIA CRISTANCHO - REGIONAL CUNDINAMARCA</v>
          </cell>
          <cell r="M967" t="str">
            <v>Selección Abreviada  - Acuerdo Marco</v>
          </cell>
          <cell r="N967">
            <v>86000000</v>
          </cell>
          <cell r="O967">
            <v>0</v>
          </cell>
          <cell r="P967" t="str">
            <v>N/A</v>
          </cell>
          <cell r="Q967" t="str">
            <v>N/A</v>
          </cell>
          <cell r="R967" t="str">
            <v>N/A</v>
          </cell>
          <cell r="S967" t="str">
            <v xml:space="preserve">COLOMBIANA DE COMERCIO S.A Y/O ALKOSTO   DIGILED TECHNOLOGY S.A.SS.AINDUHOTEL SAS                              HB INTERNATIONAL CORP SOCIEDAD POR ACCIONES    INDUHOTEL SAS                                                                        D&amp;D SAS                                                                                               D&amp;D SAS                                                                                            D&amp;D SAS                                                                                     PANAMERICANA LIBRERÍA Y PAPELERÍA S.A.                   FERRICENTROS (FERRICENTROS SAS)
AESTHETICS &amp; MEDICAL SOLUTIONS SAS
SERVICIOS INTEGRADOS SAS
GOOD PARTNERS GLOBAL S.A.S
</v>
          </cell>
          <cell r="T967" t="str">
            <v>CELEBRADO</v>
          </cell>
        </row>
        <row r="968">
          <cell r="F968" t="str">
            <v>20000963 H4</v>
          </cell>
          <cell r="G968" t="str">
            <v>RNCC1116 REALIZAR LA ADECUACION DE LAS FRANJAS DE SEGURIDAD DEL AEROPUERTO SAN BERNARDO DE MOMPOX</v>
          </cell>
          <cell r="H968" t="str">
            <v>DIRECCIÓN DE INFRAESTRUCTURA AEROPORTUARIA</v>
          </cell>
          <cell r="I968">
            <v>2020015755</v>
          </cell>
          <cell r="J968" t="str">
            <v>VER</v>
          </cell>
          <cell r="K968" t="str">
            <v>INVERSIÓN</v>
          </cell>
          <cell r="L968" t="str">
            <v>ARIADNE DURÁN</v>
          </cell>
          <cell r="M968" t="str">
            <v>Licitación Pública</v>
          </cell>
          <cell r="N968">
            <v>1837669073</v>
          </cell>
          <cell r="O968">
            <v>0</v>
          </cell>
          <cell r="P968"/>
          <cell r="Q968" t="str">
            <v>RESOLUCION DE APERTURA 01580 DEL 21 DE AGOSTO DE 2020</v>
          </cell>
          <cell r="R968" t="str">
            <v>RESOLUCION DE ADJUDICACION 01941 DEL 06 DE OCTUBRE  DE 2020</v>
          </cell>
          <cell r="S968" t="str">
            <v xml:space="preserve">CONSORCIO GECOP </v>
          </cell>
          <cell r="T968" t="str">
            <v>ADJUDICADO</v>
          </cell>
        </row>
        <row r="969">
          <cell r="F969" t="str">
            <v>20000964 H2</v>
          </cell>
          <cell r="G969" t="str">
            <v>RSTC0642 ADQUIRIR RADIOS DE COMUNICACIÓN  LOCAL PARA COORDINACION RED DE EMERGENCIA PARA EL AEROPUERTO PALONEGRO DE BUCARAMANGA.</v>
          </cell>
          <cell r="H969" t="str">
            <v>REGIONAL NORTE DE SANTANDER</v>
          </cell>
          <cell r="I969" t="str">
            <v>NA</v>
          </cell>
          <cell r="J969" t="str">
            <v>VER</v>
          </cell>
          <cell r="K969" t="str">
            <v>INVERSIÓN</v>
          </cell>
          <cell r="L969"/>
          <cell r="M969"/>
          <cell r="N969">
            <v>30000000</v>
          </cell>
          <cell r="O969">
            <v>0</v>
          </cell>
          <cell r="P969"/>
          <cell r="Q969"/>
          <cell r="R969"/>
          <cell r="S969"/>
          <cell r="T969"/>
        </row>
        <row r="970">
          <cell r="F970" t="str">
            <v>20000965 H3</v>
          </cell>
          <cell r="G970" t="str">
            <v>RNCC0948 REALIZAR LOS ESTUDIOS Y DISEÑOS FASE 3 PARA LA CONSTRUCCIÓN DE TERMINALES, TORRE DE CONTROL, BASE SEI Y OBRAS COMPLEMENTARIAS DEL AEROPUERTO HACARITAMA DE AGUACHICA, CESAR.</v>
          </cell>
          <cell r="H970" t="str">
            <v>DIRECCIÓN DE INFRAESTRUCTURA AEROPORTUARIA</v>
          </cell>
          <cell r="I970">
            <v>2020014392</v>
          </cell>
          <cell r="J970" t="str">
            <v>VER</v>
          </cell>
          <cell r="K970" t="str">
            <v>INVERSIÓN</v>
          </cell>
          <cell r="L970" t="str">
            <v>OLGA BUELVAS</v>
          </cell>
          <cell r="M970" t="str">
            <v>Concurso de Méritos Abierto</v>
          </cell>
          <cell r="N970">
            <v>836193344</v>
          </cell>
          <cell r="O970">
            <v>0</v>
          </cell>
          <cell r="P970"/>
          <cell r="Q970" t="str">
            <v>RESOLUCION DE APERTURA 01581 DEL 21 DE AGOSTO DE 2020</v>
          </cell>
          <cell r="R970"/>
          <cell r="S970" t="str">
            <v>MC ARQUITECTOS SA</v>
          </cell>
          <cell r="T970" t="str">
            <v>ADJUDICADO</v>
          </cell>
        </row>
        <row r="971">
          <cell r="F971" t="str">
            <v>20000966 H4</v>
          </cell>
          <cell r="G971" t="str">
            <v>RNCC0950 REALIZAR LOS ESTUDIOS Y DISEÑOS PARA LA REHABILITACION DE INFRAESTRUCTURA LADO AIRE Y AMPLIACIÓN DE LA PISTA DEL AEROPUERTO DE TOLU, SUCRE.</v>
          </cell>
          <cell r="H971" t="str">
            <v>DIRECCIÓN DE INFRAESTRUCTURA AEROPORTUARIA</v>
          </cell>
          <cell r="I971">
            <v>2020015960</v>
          </cell>
          <cell r="J971" t="str">
            <v>VER</v>
          </cell>
          <cell r="K971" t="str">
            <v>INVERSIÓN</v>
          </cell>
          <cell r="L971" t="str">
            <v>OLGA BUELVAS</v>
          </cell>
          <cell r="M971" t="str">
            <v>Concurso de Méritos Abierto</v>
          </cell>
          <cell r="N971">
            <v>1100000000</v>
          </cell>
          <cell r="O971">
            <v>0</v>
          </cell>
          <cell r="P971"/>
          <cell r="Q971" t="str">
            <v>RESOLUCION DE APERTURA 01615DEL 27 DE AGOSTO DE 2020</v>
          </cell>
          <cell r="R971"/>
          <cell r="S971"/>
          <cell r="T971" t="str">
            <v>EVALUACIÓN PRELIMINAR</v>
          </cell>
        </row>
        <row r="972">
          <cell r="F972" t="str">
            <v>20000967 H2</v>
          </cell>
          <cell r="G972" t="str">
            <v xml:space="preserve">RCNC0746 SUMINISTRO DE PANTALLAS PARA LOS AEROPUERTOS DE LA REGIONAL CUNDINAMARCA
</v>
          </cell>
          <cell r="H972" t="str">
            <v>REGIONAL CUNDINAMARCA</v>
          </cell>
          <cell r="I972" t="str">
            <v>NA</v>
          </cell>
          <cell r="J972" t="str">
            <v>CONSULTA POR PLATAFORMA TIENDA  VIRTUAL DEL PROCESO 20000967 H2</v>
          </cell>
          <cell r="K972" t="str">
            <v>INVERSIÓN</v>
          </cell>
          <cell r="L972"/>
          <cell r="M972" t="str">
            <v>Selección Abreviada  - Acuerdo Marco</v>
          </cell>
          <cell r="N972">
            <v>47497350</v>
          </cell>
          <cell r="O972">
            <v>0</v>
          </cell>
          <cell r="P972" t="str">
            <v>N/A</v>
          </cell>
          <cell r="Q972" t="str">
            <v>N/A</v>
          </cell>
          <cell r="R972" t="str">
            <v>N/A</v>
          </cell>
          <cell r="S972" t="str">
            <v xml:space="preserve">PANAMERICANA LIBRERIA Y PAPELERIA SA                                   COLOMBIANA DE COMERCIO S.A.  </v>
          </cell>
          <cell r="T972" t="str">
            <v>CELEBRADO</v>
          </cell>
        </row>
        <row r="973">
          <cell r="F973" t="str">
            <v>20000968 H1
LOTE 1</v>
          </cell>
          <cell r="G973" t="str">
            <v>RNCC1225 ADQUIRIR MÓDULOS Y REPUESTOS PARA EL MANTENIMIENTO DEL SISTEMA DE RADIOAYUDAS (VOR, DME E ILS) MARCA MOPIENS, FERNAU Y RECTIFICADORES A NIVEL NACIONAL (POR LOTES).</v>
          </cell>
          <cell r="H973" t="str">
            <v>DIRECCIÓN TELECOMUNICACIONES Y AYUDAS NAVEGACION AEREA</v>
          </cell>
          <cell r="I973" t="str">
            <v>2020016018
2020016654</v>
          </cell>
          <cell r="J973" t="str">
            <v>VER</v>
          </cell>
          <cell r="K973" t="str">
            <v>INVERSIÓN</v>
          </cell>
          <cell r="L973" t="str">
            <v>OLGA BUELVAS</v>
          </cell>
          <cell r="M973" t="str">
            <v>Selección Abreviada de Menor Cuantía</v>
          </cell>
          <cell r="N973">
            <v>242420966</v>
          </cell>
          <cell r="O973">
            <v>0</v>
          </cell>
          <cell r="P973"/>
          <cell r="Q973" t="str">
            <v>RESOLUCION DE APERTURA 01601 DEL 26 DE AGOSTO DE 2020</v>
          </cell>
          <cell r="R973"/>
          <cell r="S973"/>
          <cell r="T973" t="str">
            <v>DEFINITIVO PLIEGOS DEFINITIVOS</v>
          </cell>
        </row>
        <row r="974">
          <cell r="F974" t="str">
            <v>20000969 H2
LOTE 1</v>
          </cell>
          <cell r="G974" t="str">
            <v>RNCC0912 DOTAR ESTACIONES AERONÁUTICAS CON GRUPOS ELECTRÓGENOS (POR LOTES)</v>
          </cell>
          <cell r="H974" t="str">
            <v>DIRECCIÓN TELECOMUNICACIONES Y AYUDAS NAVEGACION AEREA</v>
          </cell>
          <cell r="I974" t="str">
            <v>2020015038
2020016655</v>
          </cell>
          <cell r="J974" t="str">
            <v>VER</v>
          </cell>
          <cell r="K974" t="str">
            <v>INVERSIÓN</v>
          </cell>
          <cell r="L974" t="str">
            <v>SILVIA JULIANA ARÉVALO</v>
          </cell>
          <cell r="M974" t="str">
            <v>Licitación Pública</v>
          </cell>
          <cell r="N974">
            <v>1465096000</v>
          </cell>
          <cell r="O974">
            <v>0</v>
          </cell>
          <cell r="P974"/>
          <cell r="Q974" t="str">
            <v>Res 01660</v>
          </cell>
          <cell r="R974"/>
          <cell r="S974"/>
          <cell r="T974" t="str">
            <v>EVALUACIÓN PRELIMINAR</v>
          </cell>
        </row>
        <row r="975">
          <cell r="F975" t="str">
            <v>20000970 H3</v>
          </cell>
          <cell r="G975" t="str">
            <v>RANC1153 REALIZAR EL INVENTARIO FORESTAL Y PROCESAMIENTO DE ANÁLISIS EN SISTEMA DE INFORMACIÓN GEOGRÁFICA (SIG) DE LOS ARBOLES UBICADOS EN LOS AEROPUERTOS JOSE MÀRIA CÒRDOVA, OLAYA HERRERA Y TALA DE  ÁRBOLES EN LOS AEROPUERTOS DE LA REGIONAL ANTIOQUIA</v>
          </cell>
          <cell r="H975" t="str">
            <v>REGIONAL ANTIOQUIA</v>
          </cell>
          <cell r="I975" t="str">
            <v>NA</v>
          </cell>
          <cell r="J975" t="str">
            <v>VER</v>
          </cell>
          <cell r="K975" t="str">
            <v>INVERSIÓN</v>
          </cell>
          <cell r="L975"/>
          <cell r="M975"/>
          <cell r="N975">
            <v>87000000</v>
          </cell>
          <cell r="O975">
            <v>0</v>
          </cell>
          <cell r="P975"/>
          <cell r="Q975"/>
          <cell r="R975"/>
          <cell r="S975"/>
          <cell r="T975"/>
        </row>
        <row r="976">
          <cell r="F976" t="str">
            <v>20000971 H3</v>
          </cell>
          <cell r="G976" t="str">
            <v>RCNC1230 REALIZAR MANTENIMIENTO OVERHAUL PARA LOS EQUIPOS UPS DEL CENTRO NACIONAL DE AERONAVEGACION Y DEL CENTRO DE COMPUTO DE INFORMATICA INCLUIDO EL SUMINISTRO E INSTALACION DE LAS BATERIAS</v>
          </cell>
          <cell r="H976" t="str">
            <v>REGIONAL CUNDINAMARCA</v>
          </cell>
          <cell r="I976" t="str">
            <v>NA</v>
          </cell>
          <cell r="J976" t="str">
            <v>VER</v>
          </cell>
          <cell r="K976" t="str">
            <v>INVERSIÓN</v>
          </cell>
          <cell r="L976" t="str">
            <v>TATIANA PAOLA COLLANTE - REGIONAL CUNDINAMARCA</v>
          </cell>
          <cell r="M976" t="str">
            <v>Contratación Directa</v>
          </cell>
          <cell r="N976">
            <v>120000000</v>
          </cell>
          <cell r="O976">
            <v>0</v>
          </cell>
          <cell r="P976" t="str">
            <v>N/A</v>
          </cell>
          <cell r="Q976" t="str">
            <v>N/A</v>
          </cell>
          <cell r="R976" t="str">
            <v>N/A</v>
          </cell>
          <cell r="S976" t="str">
            <v>UPSISTEMAS S A S</v>
          </cell>
          <cell r="T976" t="str">
            <v>CELEBRADO</v>
          </cell>
        </row>
        <row r="977">
          <cell r="F977" t="str">
            <v>20000972 H3</v>
          </cell>
          <cell r="G977" t="str">
            <v>RCNC1139 REALIZAR LA INSPECCION TÉCNICA Y CERTIFICACION ANUAL DE LOS ASCENSORES UBICADOS EN LOS DIFERENTES AEROPUERTOS Y SEDES DE LA REGIONAL CUNDINAMARCA.</v>
          </cell>
          <cell r="H977" t="str">
            <v>REGIONAL CUNDINAMARCA</v>
          </cell>
          <cell r="I977" t="str">
            <v>NA</v>
          </cell>
          <cell r="J977" t="str">
            <v>VER</v>
          </cell>
          <cell r="K977" t="str">
            <v>INVERSIÓN</v>
          </cell>
          <cell r="L977" t="str">
            <v>ALBA ROCIO ESTUPIÑAN - REGIONAL CUNDINAMARCA</v>
          </cell>
          <cell r="M977" t="str">
            <v>Mínima Cuantía</v>
          </cell>
          <cell r="N977">
            <v>10000000</v>
          </cell>
          <cell r="O977">
            <v>0</v>
          </cell>
          <cell r="P977" t="str">
            <v>N/A</v>
          </cell>
          <cell r="Q977" t="str">
            <v>N/A</v>
          </cell>
          <cell r="R977" t="str">
            <v>N/A</v>
          </cell>
          <cell r="S977" t="str">
            <v xml:space="preserve">ACEPTACION DE OFERTA </v>
          </cell>
          <cell r="T977" t="str">
            <v>CELEBRADO</v>
          </cell>
        </row>
        <row r="978">
          <cell r="F978" t="str">
            <v>20000973 H1</v>
          </cell>
          <cell r="G978" t="str">
            <v>RNCC1173 ADQUIRIR ELEMENTOS DE PROTECCIÓN PERSONAL PARA LOS SERVIDORES DE LA ENTIDAD CON OCASIÓN DEL COVID-19 )TAPABOCAS, GUANTES, MASCARILLAS FACIALES)</v>
          </cell>
          <cell r="H978" t="str">
            <v>DIRECCIÓN DE TALENTO HUMANO</v>
          </cell>
          <cell r="I978" t="str">
            <v>ver observación</v>
          </cell>
          <cell r="J978"/>
          <cell r="K978" t="str">
            <v>INVERSIÓN</v>
          </cell>
          <cell r="L978" t="str">
            <v>JORGE BUITRAGO</v>
          </cell>
          <cell r="M978" t="str">
            <v>Selección Abreviada  - Acuerdo Marco</v>
          </cell>
          <cell r="N978">
            <v>37052500</v>
          </cell>
          <cell r="O978">
            <v>0</v>
          </cell>
          <cell r="P978" t="str">
            <v>N/A</v>
          </cell>
          <cell r="Q978" t="str">
            <v>N/A</v>
          </cell>
          <cell r="R978" t="str">
            <v>Orden de Compra No. 51757 del 09 de julio de 2020</v>
          </cell>
          <cell r="S978" t="str">
            <v xml:space="preserve">FUNCACIÓN TEJIDO SOCIAL CALI_x000D_
</v>
          </cell>
          <cell r="T978" t="str">
            <v>CELEBRADO</v>
          </cell>
        </row>
        <row r="979">
          <cell r="F979" t="str">
            <v>20000974 H3</v>
          </cell>
          <cell r="G979" t="str">
            <v>RVLC0792 REALIZAR EL MANTENIMIENTO PREVENTIVO Y CORRECTIVO DE LOS SISTEMAS ELECTRICOS DE LOS AEROPUERTOS Y ESTACIONES REGIONAL VALLE</v>
          </cell>
          <cell r="H979" t="str">
            <v>REGIONAL VALLE</v>
          </cell>
          <cell r="I979" t="str">
            <v>NA</v>
          </cell>
          <cell r="J979" t="str">
            <v>VER</v>
          </cell>
          <cell r="K979" t="str">
            <v>INVERSIÓN</v>
          </cell>
          <cell r="L979"/>
          <cell r="M979" t="str">
            <v>Selección Abreviada de Menor Cuantía</v>
          </cell>
          <cell r="N979">
            <v>125000000</v>
          </cell>
          <cell r="O979">
            <v>0</v>
          </cell>
          <cell r="P979"/>
          <cell r="Q979"/>
          <cell r="R979"/>
          <cell r="S979"/>
          <cell r="T979"/>
        </row>
        <row r="980">
          <cell r="F980" t="str">
            <v>20000975 H3</v>
          </cell>
          <cell r="G980" t="str">
            <v>RNCC1273 ASESORAR EN MATERIA TECNICA A LA SECRETARIA DE SISTEMAS OPERACIONALES EN LOS PROCESOS DE INFRAESTRUCTURA AEROPORTUARIA</v>
          </cell>
          <cell r="H980" t="str">
            <v>SECRETARIA SISTEMAS OPERACIONALES</v>
          </cell>
          <cell r="I980" t="str">
            <v>ver observación</v>
          </cell>
          <cell r="J980"/>
          <cell r="K980" t="str">
            <v>INVERSIÓN</v>
          </cell>
          <cell r="L980" t="str">
            <v>MARIA DEL PILAR MEDINA</v>
          </cell>
          <cell r="M980" t="str">
            <v>Contratación Directa - Prestación de Servicios</v>
          </cell>
          <cell r="N980" t="str">
            <v>$ 96.622.240</v>
          </cell>
          <cell r="O980">
            <v>0</v>
          </cell>
          <cell r="P980" t="str">
            <v>N/A</v>
          </cell>
          <cell r="Q980" t="str">
            <v>N/A</v>
          </cell>
          <cell r="R980" t="str">
            <v>N/A</v>
          </cell>
          <cell r="S980"/>
          <cell r="T980"/>
        </row>
        <row r="981">
          <cell r="F981" t="str">
            <v>20000976 H4</v>
          </cell>
          <cell r="G981" t="str">
            <v>RANC0672 REALIZAR EL MANTENIMIENTO A LOS CANALES DE DESAGÜE EN LA ESTACIÓN DE CERRO GORDO</v>
          </cell>
          <cell r="H981" t="str">
            <v>REGIONAL ANTIOQUIA</v>
          </cell>
          <cell r="I981" t="str">
            <v>NA</v>
          </cell>
          <cell r="J981" t="str">
            <v>VER</v>
          </cell>
          <cell r="K981" t="str">
            <v>INVERSIÓN</v>
          </cell>
          <cell r="L981"/>
          <cell r="M981"/>
          <cell r="N981">
            <v>360000000</v>
          </cell>
          <cell r="O981">
            <v>0</v>
          </cell>
          <cell r="P981"/>
          <cell r="Q981"/>
          <cell r="R981"/>
          <cell r="S981"/>
          <cell r="T981"/>
        </row>
        <row r="982">
          <cell r="F982" t="str">
            <v>20000977 H1</v>
          </cell>
          <cell r="G982" t="str">
            <v>RCNC0718 ADQUIRIR TRANSCEPTORES BASE ESTACION RADIO VHF AM CON ANTENA LÁTIGO, MICRÓFONO Y ACCESORIOS PARA FIJACION E INSTALACION EN CONSOLA AERONAUTICA Y RADIOS HANDING PORTÁTIL EN BANDA AERONÁUTICA</v>
          </cell>
          <cell r="H982" t="str">
            <v>REGIONAL CUNDINAMARCA</v>
          </cell>
          <cell r="I982" t="str">
            <v>NA</v>
          </cell>
          <cell r="J982" t="str">
            <v>VER</v>
          </cell>
          <cell r="K982" t="str">
            <v>INVERSIÓN</v>
          </cell>
          <cell r="L982" t="str">
            <v>ALBA ROCIO ESTUPIÑAN - REGIONAL CUNDINAMARCA</v>
          </cell>
          <cell r="M982" t="str">
            <v>Selección Abreviada de Menor Cuantía</v>
          </cell>
          <cell r="N982">
            <v>120000000</v>
          </cell>
          <cell r="O982">
            <v>0</v>
          </cell>
          <cell r="P982"/>
          <cell r="Q982"/>
          <cell r="R982"/>
          <cell r="S982"/>
          <cell r="T982" t="str">
            <v>BORRADORES PREPLIEGO</v>
          </cell>
        </row>
        <row r="983">
          <cell r="F983" t="str">
            <v>20000978 H1</v>
          </cell>
          <cell r="G983" t="str">
            <v>RVLC0799 REALIZAR LA ADQUISICION, INSTALACION Y PRUEBA DE REPUESTOS PARA LOS SISTEMAS DE TELECOMUNICACIONES PARA LOS AEROPUERTOS REGIONAL VALLE</v>
          </cell>
          <cell r="H983" t="str">
            <v>REGIONAL VALLE</v>
          </cell>
          <cell r="I983" t="str">
            <v>NA</v>
          </cell>
          <cell r="J983" t="str">
            <v>VER</v>
          </cell>
          <cell r="K983" t="str">
            <v>INVERSIÓN</v>
          </cell>
          <cell r="L983"/>
          <cell r="M983" t="str">
            <v>Selección Abreviada de Menor Cuantía</v>
          </cell>
          <cell r="N983">
            <v>185000000</v>
          </cell>
          <cell r="O983">
            <v>0</v>
          </cell>
          <cell r="P983"/>
          <cell r="Q983"/>
          <cell r="R983"/>
          <cell r="S983"/>
          <cell r="T983"/>
        </row>
        <row r="984">
          <cell r="F984" t="str">
            <v>20000979 H1</v>
          </cell>
          <cell r="G984" t="str">
            <v>RCNC0719 MANTENER RADIOS DE COMUNICACIÓN DE LOS AEROPUERTOS ADSCRITOS A LA REGIONAL CUNDINAMARCA</v>
          </cell>
          <cell r="H984" t="str">
            <v>REGIONAL CUNDINAMARCA</v>
          </cell>
          <cell r="I984" t="str">
            <v>NA</v>
          </cell>
          <cell r="J984" t="str">
            <v>VER</v>
          </cell>
          <cell r="K984" t="str">
            <v>INVERSIÓN</v>
          </cell>
          <cell r="L984" t="str">
            <v>JORGE LUIS MACIADO - REGIONAL CUNDINAMARCA</v>
          </cell>
          <cell r="M984" t="str">
            <v>Contratación Directa</v>
          </cell>
          <cell r="N984">
            <v>56000000</v>
          </cell>
          <cell r="O984">
            <v>0</v>
          </cell>
          <cell r="P984" t="str">
            <v>N/A</v>
          </cell>
          <cell r="Q984" t="str">
            <v>N/A</v>
          </cell>
          <cell r="R984" t="str">
            <v>N/A</v>
          </cell>
          <cell r="S984" t="str">
            <v>ROHDE &amp; SCHWARZ COLOMBIA S.A.S.</v>
          </cell>
          <cell r="T984" t="str">
            <v>CELEBRADO</v>
          </cell>
        </row>
        <row r="985">
          <cell r="F985" t="str">
            <v>20000980 H3</v>
          </cell>
          <cell r="G985" t="str">
            <v>RNCC0146 APOYAR AL GRUPO DE FRANJAS HORARIAS EN LA VALIDACIÓN DE INFORMACIÓN PARA EL DISEÑO Y CUMPLIMIENTO DE SLOTS DEL AEROPUERTO INTERNACIONAL EL DORADO</v>
          </cell>
          <cell r="H985" t="str">
            <v>OFICINA DE TRANSPORTE AÉREO</v>
          </cell>
          <cell r="I985"/>
          <cell r="J985"/>
          <cell r="K985" t="str">
            <v>INVERSIÓN</v>
          </cell>
          <cell r="L985" t="str">
            <v>MARIA LUCILA CONTRERAS</v>
          </cell>
          <cell r="M985" t="str">
            <v>Contratación Directa - Prestación de Servicios</v>
          </cell>
          <cell r="N985">
            <v>15600000</v>
          </cell>
          <cell r="O985">
            <v>0</v>
          </cell>
          <cell r="P985"/>
          <cell r="Q985"/>
          <cell r="R985" t="str">
            <v>NA</v>
          </cell>
          <cell r="S985" t="str">
            <v>ANDRES FELIPE SAENZ RODRIGUEZ</v>
          </cell>
          <cell r="T985" t="str">
            <v>ADJUDICADO</v>
          </cell>
        </row>
        <row r="986">
          <cell r="F986" t="str">
            <v>20000981 H2
OC 52626</v>
          </cell>
          <cell r="G986" t="str">
            <v xml:space="preserve">RCNC0746 SUMINISTRO DE PANTALLAS PARA LOS AEROPUERTOS DE LA REGIONAL CUNDINAMARCA
</v>
          </cell>
          <cell r="H986" t="str">
            <v>REGIONAL CUNDINAMARCA</v>
          </cell>
          <cell r="I986" t="str">
            <v>NA</v>
          </cell>
          <cell r="J986" t="str">
            <v>CONSULTA POR PLATAFORMA TIENDA  VIRTUAL DEL PROCESO 20000967 H2</v>
          </cell>
          <cell r="K986" t="str">
            <v>INVERSIÓN</v>
          </cell>
          <cell r="L986"/>
          <cell r="M986" t="str">
            <v>Selección Abreviada  - Acuerdo Marco</v>
          </cell>
          <cell r="N986">
            <v>47497350</v>
          </cell>
          <cell r="O986">
            <v>0</v>
          </cell>
          <cell r="P986" t="str">
            <v>N/A</v>
          </cell>
          <cell r="Q986" t="str">
            <v>N/A</v>
          </cell>
          <cell r="R986" t="str">
            <v>N/A</v>
          </cell>
          <cell r="S986" t="str">
            <v xml:space="preserve">PANAMERICANA LIBRERIA Y PAPELERIA SA                                   COLOMBIANA DE COMERCIO S.A.  </v>
          </cell>
          <cell r="T986" t="str">
            <v>CELEBRADO</v>
          </cell>
        </row>
        <row r="987">
          <cell r="F987" t="str">
            <v>20000982 H2</v>
          </cell>
          <cell r="G987" t="str">
            <v>RCNC1279 SUMINISTRO, INSTALACION Y PROGRAMACION DE DISCOS DUROS PLANTA HARRIS 2020, LICENCIA DE GATEWAY MYTEL Y PROGRAMACION EN LA PLANTA HARRIS DE LA REGIONAL CUNDINAMARCA.</v>
          </cell>
          <cell r="H987" t="str">
            <v>REGIONAL CUNDINAMARCA</v>
          </cell>
          <cell r="I987" t="str">
            <v>NA</v>
          </cell>
          <cell r="J987" t="str">
            <v>VER</v>
          </cell>
          <cell r="K987" t="str">
            <v>INVERSIÓN</v>
          </cell>
          <cell r="L987" t="str">
            <v>ALBA ROCIO ESTUPIÑAN - REGIONAL CUNDINAMARCA</v>
          </cell>
          <cell r="M987" t="str">
            <v>Contratación Directa</v>
          </cell>
          <cell r="N987">
            <v>89250000</v>
          </cell>
          <cell r="O987">
            <v>0</v>
          </cell>
          <cell r="P987" t="str">
            <v>N/A</v>
          </cell>
          <cell r="Q987" t="str">
            <v>N/A</v>
          </cell>
          <cell r="R987" t="str">
            <v>N/A</v>
          </cell>
          <cell r="S987" t="str">
            <v>PANATEL SOCIEDAD POR ACCIONES SIMPLIFICADA</v>
          </cell>
          <cell r="T987" t="str">
            <v>CELEBRADO</v>
          </cell>
        </row>
        <row r="988">
          <cell r="F988" t="str">
            <v>20000983 H1</v>
          </cell>
          <cell r="G988" t="str">
            <v>RCNC1277 ADQUIRIR ELEMENTOS Y HERRAMIENTAS NO CONTEMPLADAS EN LOS INSTRUMENTOS DE AGREGACIÓN DE DEMANDA PARA MITIGAR EL RIESGO DE CONTAGIO ANTE LA EMERGENCIA SANITARIA EN LOS AEROPORTUARIOS DE LA REGIONAL CUNDINAMARCA</v>
          </cell>
          <cell r="H988" t="str">
            <v>REGIONAL CUNDINAMARCA</v>
          </cell>
          <cell r="I988" t="str">
            <v>NA</v>
          </cell>
          <cell r="J988" t="str">
            <v>VER</v>
          </cell>
          <cell r="K988" t="str">
            <v>INVERSIÓN</v>
          </cell>
          <cell r="L988" t="str">
            <v>TATIANA PAOLA COLLANTE - REGIONAL CUNDINAMARCA</v>
          </cell>
          <cell r="M988" t="str">
            <v>Mínima Cuantía</v>
          </cell>
          <cell r="N988">
            <v>42966381</v>
          </cell>
          <cell r="O988">
            <v>0</v>
          </cell>
          <cell r="P988" t="str">
            <v>N/A</v>
          </cell>
          <cell r="Q988" t="str">
            <v>N/A</v>
          </cell>
          <cell r="R988" t="str">
            <v xml:space="preserve">ACEPTACION DE OFERTA </v>
          </cell>
          <cell r="S988" t="str">
            <v>Y YO S.A.S.</v>
          </cell>
          <cell r="T988" t="str">
            <v>CELEBRADO</v>
          </cell>
        </row>
        <row r="989">
          <cell r="F989" t="str">
            <v>20000984 H1</v>
          </cell>
          <cell r="G989" t="str">
            <v xml:space="preserve">RATC1036 SUMINISTRAR EL COMBUSTIBLE DESTINADO A LAS  MAQUINAS DE BOMBEROS DEL AEROPUERTO DE VALLEDUPAR </v>
          </cell>
          <cell r="H989" t="str">
            <v>REGIONAL ATLÁNTICO</v>
          </cell>
          <cell r="I989" t="str">
            <v>NA</v>
          </cell>
          <cell r="J989"/>
          <cell r="K989" t="str">
            <v>INVERSIÓN</v>
          </cell>
          <cell r="L989"/>
          <cell r="M989"/>
          <cell r="N989">
            <v>12000000</v>
          </cell>
          <cell r="O989">
            <v>0</v>
          </cell>
          <cell r="P989"/>
          <cell r="Q989"/>
          <cell r="R989"/>
          <cell r="S989"/>
          <cell r="T989"/>
        </row>
        <row r="990">
          <cell r="F990" t="str">
            <v>20000985 H4</v>
          </cell>
          <cell r="G990" t="str">
            <v xml:space="preserve">RCNC0712 CONSTRUIR, ADECUAR Y REHABILITAR EL CERRAMIENTO DE LAS ESTACIONES DE LA REGIONAL CUNDINAMARCA.
</v>
          </cell>
          <cell r="H990" t="str">
            <v>REGIONAL CUNDINAMARCA</v>
          </cell>
          <cell r="I990" t="str">
            <v>NA</v>
          </cell>
          <cell r="J990" t="str">
            <v>VER</v>
          </cell>
          <cell r="K990" t="str">
            <v>INVERSIÓN</v>
          </cell>
          <cell r="L990"/>
          <cell r="M990" t="str">
            <v>Selección Abreviada de Menor Cuantía</v>
          </cell>
          <cell r="N990">
            <v>380000000</v>
          </cell>
          <cell r="O990">
            <v>0</v>
          </cell>
          <cell r="P990"/>
          <cell r="Q990"/>
          <cell r="R990"/>
          <cell r="S990"/>
          <cell r="T990" t="str">
            <v>EVALUACIÓN PRELIMINAR</v>
          </cell>
        </row>
        <row r="991">
          <cell r="F991" t="str">
            <v>20000986 H3</v>
          </cell>
          <cell r="G991" t="str">
            <v>RSTC0639 REALIZAR MANTENIMIENTO A TORRES DEL SISTEMA MALSF EN EL AEROPUERTO CAMILO DAZA DE CUCUTA.</v>
          </cell>
          <cell r="H991" t="str">
            <v>REGIONAL NORTE DE SANTANDER</v>
          </cell>
          <cell r="I991" t="str">
            <v>NA</v>
          </cell>
          <cell r="J991" t="str">
            <v>VER</v>
          </cell>
          <cell r="K991" t="str">
            <v>INVERSIÓN</v>
          </cell>
          <cell r="L991"/>
          <cell r="M991"/>
          <cell r="N991">
            <v>85000000</v>
          </cell>
          <cell r="O991">
            <v>0</v>
          </cell>
          <cell r="P991"/>
          <cell r="Q991"/>
          <cell r="R991"/>
          <cell r="S991"/>
          <cell r="T991"/>
        </row>
        <row r="992">
          <cell r="F992" t="str">
            <v>20000987 H2</v>
          </cell>
          <cell r="G992" t="str">
            <v>RMTC0833 ADQUIRIR E INSTALAR LOS EQUIPOS PARA LA MEJORA DE LOS SISTEMAS DE COMUNICACIONES AERONAUTICOS DE LA REGIONAL META</v>
          </cell>
          <cell r="H992" t="str">
            <v>REGIONAL META</v>
          </cell>
          <cell r="I992" t="str">
            <v>NA</v>
          </cell>
          <cell r="J992" t="str">
            <v>VER</v>
          </cell>
          <cell r="K992" t="str">
            <v>INVERSIÓN</v>
          </cell>
          <cell r="L992"/>
          <cell r="M992"/>
          <cell r="N992">
            <v>180000000</v>
          </cell>
          <cell r="O992">
            <v>0</v>
          </cell>
          <cell r="P992"/>
          <cell r="Q992"/>
          <cell r="R992"/>
          <cell r="S992"/>
          <cell r="T992"/>
        </row>
        <row r="993">
          <cell r="F993" t="str">
            <v>20000988 H3</v>
          </cell>
          <cell r="G993" t="str">
            <v>RNCC0951 REALIZAR LA INTERVENTORIA INTEGRAL A LOS ESTUDIOS Y DISEÑOS PARA LA REHABILITACION DE INFRAESTRUCTURA LADO AIRE Y AMPLIACIÓN DE LA PISTA DEL AEROPUERTO DE TOLU, SUCRE.</v>
          </cell>
          <cell r="H993" t="str">
            <v>DIRECCIÓN DE INFRAESTRUCTURA AEROPORTUARIA</v>
          </cell>
          <cell r="I993">
            <v>2020016340</v>
          </cell>
          <cell r="J993" t="str">
            <v>VER</v>
          </cell>
          <cell r="K993" t="str">
            <v>INVERSIÓN</v>
          </cell>
          <cell r="L993" t="str">
            <v>LINA DÁVILA</v>
          </cell>
          <cell r="M993" t="str">
            <v>Concurso de Méritos Abierto</v>
          </cell>
          <cell r="N993">
            <v>330000000</v>
          </cell>
          <cell r="O993">
            <v>0</v>
          </cell>
          <cell r="P993" t="str">
            <v>N/A</v>
          </cell>
          <cell r="Q993" t="str">
            <v>RESOLUCIÓN DE APERTURA NO. 01628 DEL 31  DE AGOSTO DE 2020</v>
          </cell>
          <cell r="R993" t="str">
            <v>N/A</v>
          </cell>
          <cell r="S993" t="str">
            <v>N/A</v>
          </cell>
          <cell r="T993" t="str">
            <v>DECLARADO DESIERTO</v>
          </cell>
        </row>
        <row r="994">
          <cell r="F994" t="str">
            <v>20000989 H4</v>
          </cell>
          <cell r="G994" t="str">
            <v>RATC1298 REALIZAR EL MANTENIMIENTO Y REPARACION DE CUBIERTA Y CIELO RAZO EN DE AEROPUERTO GOLFO DE MORROSQUILLO DE TOLU POR SINIESTRO OCURRIDO</v>
          </cell>
          <cell r="H994" t="str">
            <v>REGIONAL ATLÁNTICO</v>
          </cell>
          <cell r="I994" t="str">
            <v>ver observación</v>
          </cell>
          <cell r="J994"/>
          <cell r="K994" t="str">
            <v>INVERSIÓN</v>
          </cell>
          <cell r="L994"/>
          <cell r="M994"/>
          <cell r="N994">
            <v>84469513</v>
          </cell>
          <cell r="O994">
            <v>0</v>
          </cell>
          <cell r="P994"/>
          <cell r="Q994"/>
          <cell r="R994"/>
          <cell r="S994"/>
          <cell r="T994"/>
        </row>
        <row r="995">
          <cell r="F995" t="str">
            <v>20000990 H3</v>
          </cell>
          <cell r="G995" t="str">
            <v>RNCC1119 REALIZAR LA INTERVENTORIA INTEGRAL A LA ADECUACION DE LAS FRANJAS DE SEGURIDAD DEL AEROPUERTO SAN BERNARDO DE MOMPOX</v>
          </cell>
          <cell r="H995" t="str">
            <v>DIRECCIÓN DE INFRAESTRUCTURA AEROPORTUARIA</v>
          </cell>
          <cell r="I995">
            <v>2020016371</v>
          </cell>
          <cell r="J995" t="str">
            <v>VER</v>
          </cell>
          <cell r="K995" t="str">
            <v>INVERSIÓN</v>
          </cell>
          <cell r="L995" t="str">
            <v>ARIADNE DURÁN</v>
          </cell>
          <cell r="M995" t="str">
            <v>Concurso de Méritos Abierto</v>
          </cell>
          <cell r="N995">
            <v>181652027</v>
          </cell>
          <cell r="O995">
            <v>0</v>
          </cell>
          <cell r="P995"/>
          <cell r="Q995" t="str">
            <v>RESOLUCION DE APERTURA 01700 DEL 08 DE SEPTIEMBRE DE 2020</v>
          </cell>
          <cell r="R995"/>
          <cell r="S995" t="str">
            <v>SESAC SA</v>
          </cell>
          <cell r="T995" t="str">
            <v>ADJUDICADO</v>
          </cell>
        </row>
        <row r="996">
          <cell r="F996" t="str">
            <v>20000991 H3</v>
          </cell>
          <cell r="G996" t="str">
            <v>RNCC0949 REALIZAR LA INTERVENTORIA INTEGRAL A LOS ESTUDIOS Y DISEÑOS FASE 3 PARA LA CONSTRUCCION DE TERMINALES, TORRE DE CONTROL, BASE SEI Y OBRAS COMPLEMENTARIAS DEL AEROPUERTO HACARITAMA DE AGUACHICA, CESAR.</v>
          </cell>
          <cell r="H996" t="str">
            <v>DIRECCIÓN DE INFRAESTRUCTURA AEROPORTUARIA</v>
          </cell>
          <cell r="I996">
            <v>2020016151</v>
          </cell>
          <cell r="J996" t="str">
            <v>VER</v>
          </cell>
          <cell r="K996" t="str">
            <v>INVERSIÓN</v>
          </cell>
          <cell r="L996" t="str">
            <v>OLGA BUELVAS</v>
          </cell>
          <cell r="M996" t="str">
            <v>Concurso de Méritos Abierto</v>
          </cell>
          <cell r="N996">
            <v>250000000</v>
          </cell>
          <cell r="O996">
            <v>0</v>
          </cell>
          <cell r="P996"/>
          <cell r="Q996" t="str">
            <v>RESOLUCION DE APERTURA 01582 DEL 21 DE AGOSTO DE 2020</v>
          </cell>
          <cell r="R996"/>
          <cell r="S996"/>
          <cell r="T996" t="str">
            <v>EVALUACIÓN PRELIMINAR</v>
          </cell>
        </row>
        <row r="997">
          <cell r="F997" t="str">
            <v>20000992 H4</v>
          </cell>
          <cell r="G997" t="str">
            <v>RSTC1146 REALIZAR MONTAJE DE TORRE AUTOSOPORTADA DE 12 MTS PARA INSTALACION DE UN SISTEMA MLAT EN EL CERRO POMARROSO DE GRAMALOTE INCLUYE OBRAS COMPLEMENTARIAS.</v>
          </cell>
          <cell r="H997" t="str">
            <v>REGIONAL NORTE DE SANTANDER</v>
          </cell>
          <cell r="I997" t="str">
            <v>NA</v>
          </cell>
          <cell r="J997" t="str">
            <v>VER</v>
          </cell>
          <cell r="K997" t="str">
            <v>INVERSIÓN</v>
          </cell>
          <cell r="L997"/>
          <cell r="M997"/>
          <cell r="N997">
            <v>85000000</v>
          </cell>
          <cell r="O997">
            <v>0</v>
          </cell>
          <cell r="P997"/>
          <cell r="Q997"/>
          <cell r="R997"/>
          <cell r="S997"/>
          <cell r="T997"/>
        </row>
        <row r="998">
          <cell r="F998" t="str">
            <v>20000993 H3</v>
          </cell>
          <cell r="G998" t="str">
            <v>RNCC0970 REALIZAR LOS ESTUDIOS Y DISEÑOS FASE 3 PARA LA CONSTRUCCION DE LA BASE SEI Y OBRAS COMPLEMENTARIAS DEL AEROPUERTO CAMILO DAZA DE CÚCUTA, NORTE DE SANTANDER.</v>
          </cell>
          <cell r="H998" t="str">
            <v>DIRECCIÓN DE INFRAESTRUCTURA AEROPORTUARIA</v>
          </cell>
          <cell r="I998">
            <v>2020016328</v>
          </cell>
          <cell r="J998" t="str">
            <v>VER</v>
          </cell>
          <cell r="K998" t="str">
            <v>INVERSIÓN</v>
          </cell>
          <cell r="L998" t="str">
            <v>LINA DÁVILA</v>
          </cell>
          <cell r="M998" t="str">
            <v>Concurso de Méritos Abierto</v>
          </cell>
          <cell r="N998">
            <v>300000000</v>
          </cell>
          <cell r="O998">
            <v>0</v>
          </cell>
          <cell r="P998" t="str">
            <v>N/A</v>
          </cell>
          <cell r="Q998" t="str">
            <v>RESOLUCION DE APERTURA NO. 01662 DEL 03 DE SEPTIEMBRE DE 2020</v>
          </cell>
          <cell r="R998"/>
          <cell r="S998" t="str">
            <v>CONSORCIO C&amp;B CONSULTORIA CUCUTA</v>
          </cell>
          <cell r="T998" t="str">
            <v>ADJUDICADO</v>
          </cell>
        </row>
        <row r="999">
          <cell r="F999" t="str">
            <v>20000994 H1</v>
          </cell>
          <cell r="G999" t="str">
            <v>RNCC1224 ADQUIRIR Y REPARAR MÓDULOS Y TARJETAS PARA EL MANTENIMIENTO DEL SISTEMA DE RADIOAYUDAS (VOR, DME E ILS) MARCA SELEX A NIVEL NACIONAL</v>
          </cell>
          <cell r="H999" t="str">
            <v>DIRECCIÓN TELECOMUNICACIONES Y AYUDAS NAVEGACION AEREA</v>
          </cell>
          <cell r="I999">
            <v>2020014367</v>
          </cell>
          <cell r="J999"/>
          <cell r="K999" t="str">
            <v>INVERSIÓN</v>
          </cell>
          <cell r="L999" t="str">
            <v>JORGE BUITRAGO</v>
          </cell>
          <cell r="M999" t="str">
            <v>Contratación Directa</v>
          </cell>
          <cell r="N999">
            <v>1809273219</v>
          </cell>
          <cell r="O999">
            <v>0</v>
          </cell>
          <cell r="P999" t="str">
            <v>N/A</v>
          </cell>
          <cell r="Q999" t="str">
            <v>RESOLUCIÓN DE JUSTIFICACIÓN DE CONTRATACIÓN DIRECTA No. 01623 del 28 de agosto de 2020</v>
          </cell>
          <cell r="R999"/>
          <cell r="S999" t="str">
            <v>RAPIDEXXUS S.A. – NIT. 860506611-3</v>
          </cell>
          <cell r="T999" t="str">
            <v>ADJUDICADO</v>
          </cell>
        </row>
        <row r="1000">
          <cell r="F1000" t="str">
            <v>20000995 H1</v>
          </cell>
          <cell r="G1000" t="str">
            <v>RNCC1223 ADQUIRIR Y REPARAR MÓDULOS Y TARJETAS PARA EL MANTENIMIENTO DEL SISTEMA DE RADIOAYUDAS (VOR, DME E ILS) MARCA INDRA A NIVEL NACIONAL</v>
          </cell>
          <cell r="H1000" t="str">
            <v>DIRECCIÓN TELECOMUNICACIONES Y AYUDAS NAVEGACION AEREA</v>
          </cell>
          <cell r="I1000">
            <v>2020014407</v>
          </cell>
          <cell r="J1000"/>
          <cell r="K1000" t="str">
            <v>INVERSIÓN</v>
          </cell>
          <cell r="L1000" t="str">
            <v>JORGE BUITRAGO</v>
          </cell>
          <cell r="M1000" t="str">
            <v>Contratación Directa</v>
          </cell>
          <cell r="N1000">
            <v>947633969</v>
          </cell>
          <cell r="O1000">
            <v>0</v>
          </cell>
          <cell r="P1000" t="str">
            <v>N/A</v>
          </cell>
          <cell r="Q1000" t="str">
            <v>RESOLUCIÓN DE JUSTIFICACIÓN DE CONTRATACIÓN DIRECTA No. 01624 del 28 de agosto de 2020</v>
          </cell>
          <cell r="R1000"/>
          <cell r="S1000" t="str">
            <v>INDRA SISTEMAS S.A. SUCURSAL COLOMBIA - NIT. 830.096.374-2</v>
          </cell>
          <cell r="T1000" t="str">
            <v>ADJUDICADO</v>
          </cell>
        </row>
        <row r="1001">
          <cell r="F1001" t="str">
            <v xml:space="preserve">20000996 H3 </v>
          </cell>
          <cell r="G1001" t="str">
            <v>RNCC1267 CAPACITAR AL PERSONAL DE LA AERONAUTICA CIVIL EN LA COMPETENCIA LINGÜÍSTICA EN IDIOMA INGLES</v>
          </cell>
          <cell r="H1001" t="str">
            <v>OFICINA CENTRO ESTUDIOS CIENCIAS AERONÁUTICAS</v>
          </cell>
          <cell r="I1001">
            <v>2020016854</v>
          </cell>
          <cell r="J1001" t="str">
            <v>VER</v>
          </cell>
          <cell r="K1001" t="str">
            <v>INVERSIÓN</v>
          </cell>
          <cell r="L1001" t="str">
            <v>EDNA VALENZUELA</v>
          </cell>
          <cell r="M1001" t="str">
            <v>Selección Abreviada de Menor Cuantía</v>
          </cell>
          <cell r="N1001">
            <v>304828831</v>
          </cell>
          <cell r="O1001">
            <v>0</v>
          </cell>
          <cell r="P1001" t="str">
            <v>N/A</v>
          </cell>
          <cell r="Q1001" t="str">
            <v>(01602) 26 de agosto de 2020</v>
          </cell>
          <cell r="R1001" t="str">
            <v>(01854) 28 de septiembre de 2020</v>
          </cell>
          <cell r="S1001" t="str">
            <v>SISTEMAS Y PROCESOS AVANZADOS DE ENSEÑANZA S A</v>
          </cell>
          <cell r="T1001" t="str">
            <v>ADJUDICADO</v>
          </cell>
        </row>
        <row r="1002">
          <cell r="F1002" t="str">
            <v>20000997 H1</v>
          </cell>
          <cell r="G1002" t="str">
            <v>RNCC0875  ADQUISICIÓN DE DOTACIÓN PARA EL MANEJO INTEGRAL DE RESIDUOS SÓLIDOS DE LOS AEROPUERTOS A CARGO DE LA AERONÁUTICA CIVIL</v>
          </cell>
          <cell r="H1002" t="str">
            <v>DIRECCIÓN SERVICIOS AEROPORTUARIOS</v>
          </cell>
          <cell r="I1002">
            <v>2020015736</v>
          </cell>
          <cell r="J1002" t="str">
            <v>VER</v>
          </cell>
          <cell r="K1002" t="str">
            <v>INVERSIÓN</v>
          </cell>
          <cell r="L1002" t="str">
            <v>OLGA BUELVAS</v>
          </cell>
          <cell r="M1002" t="str">
            <v>Selección Abreviada Subasta Inversa</v>
          </cell>
          <cell r="N1002">
            <v>475739970</v>
          </cell>
          <cell r="O1002">
            <v>0</v>
          </cell>
          <cell r="P1002"/>
          <cell r="Q1002" t="str">
            <v>RESOLUCION DE APERTURA 01601 DEL 26 DE AGOSTO DE 2020</v>
          </cell>
          <cell r="R1002" t="str">
            <v>Res 01886 (desierta)</v>
          </cell>
          <cell r="S1002"/>
          <cell r="T1002" t="str">
            <v>DECLARADO DESIERTO</v>
          </cell>
        </row>
        <row r="1003">
          <cell r="F1003" t="str">
            <v>20000998 H1</v>
          </cell>
          <cell r="G1003" t="str">
            <v>RCNC1231 REALIZAR MANTENIMIENTO OVERHAUL PARA LOS EQUIPOS UPS DEL NEAA INCLUIDO EL SUMINISTRO E INSTALACION DE LAS BATERIAS</v>
          </cell>
          <cell r="H1003" t="str">
            <v>REGIONAL CUNDINAMARCA</v>
          </cell>
          <cell r="I1003" t="str">
            <v>NA</v>
          </cell>
          <cell r="J1003" t="str">
            <v>VER</v>
          </cell>
          <cell r="K1003" t="str">
            <v>INVERSIÓN</v>
          </cell>
          <cell r="L1003" t="str">
            <v>ALBA ROCIO ESTUPIÑAN - REGIONAL CUNDINAMARCA</v>
          </cell>
          <cell r="M1003" t="str">
            <v>Contratación Directa</v>
          </cell>
          <cell r="N1003">
            <v>200000000</v>
          </cell>
          <cell r="O1003">
            <v>0</v>
          </cell>
          <cell r="P1003" t="str">
            <v>N/A</v>
          </cell>
          <cell r="Q1003" t="str">
            <v>N/A</v>
          </cell>
          <cell r="R1003" t="str">
            <v>N/A</v>
          </cell>
          <cell r="S1003" t="str">
            <v>POWERSUN S.A.S.</v>
          </cell>
          <cell r="T1003" t="str">
            <v>CELEBRADO</v>
          </cell>
        </row>
        <row r="1004">
          <cell r="F1004" t="str">
            <v>20000999 H3</v>
          </cell>
          <cell r="G1004" t="str">
            <v>RNCC1284 APOYAR EN MATERIA FINANCIERA EN LA ESTRUCTURACIÓN, EVALUACIÓN Y EJECUCIÓN DE LOS PROYECTOS DE INFRAESTRUCTURA DE LA UAEAC PARA EL MEJORAMIENTO DE LOS SERVICIOS AEROPORTUARIOS Y A LA NAVEGACIÓN AÉREA.</v>
          </cell>
          <cell r="H1004" t="str">
            <v>DIRECCIÓN DE INFRAESTRUCTURA AEROPORTUARIA</v>
          </cell>
          <cell r="I1004" t="str">
            <v>ver observación</v>
          </cell>
          <cell r="J1004" t="str">
            <v>VER</v>
          </cell>
          <cell r="K1004" t="str">
            <v>INVERSIÓN</v>
          </cell>
          <cell r="L1004" t="str">
            <v>MARIA DEL PILAR MEDINA</v>
          </cell>
          <cell r="M1004" t="str">
            <v>Contratación Directa - Prestación de Servicios</v>
          </cell>
          <cell r="N1004" t="str">
            <v>$ 29.802.267</v>
          </cell>
          <cell r="O1004">
            <v>0</v>
          </cell>
          <cell r="P1004" t="str">
            <v>N/A</v>
          </cell>
          <cell r="Q1004" t="str">
            <v>N/A</v>
          </cell>
          <cell r="R1004" t="str">
            <v>N/A</v>
          </cell>
          <cell r="S1004" t="str">
            <v>OSCAR RICARDO CITELLY ROBERTO</v>
          </cell>
          <cell r="T1004" t="str">
            <v>CELEBRADO</v>
          </cell>
        </row>
        <row r="1005">
          <cell r="F1005" t="str">
            <v>20001000 H2</v>
          </cell>
          <cell r="G1005" t="str">
            <v xml:space="preserve">RNCC0925 ADQUIRIR  EQUIPO DE TOPOGRAFIA  Y SISTEMAS GNSS DE PRECISION CON SOFTWARE DE PROCESAMIENTO DE LA INFORMACION  </v>
          </cell>
          <cell r="H1005" t="str">
            <v>DIRECCIÓN SERVICIOS A LA NAVEGACIÓN AÉREA</v>
          </cell>
          <cell r="I1005">
            <v>2020013772</v>
          </cell>
          <cell r="J1005" t="str">
            <v>VER</v>
          </cell>
          <cell r="K1005" t="str">
            <v>INVERSIÓN</v>
          </cell>
          <cell r="L1005" t="str">
            <v>ANDRÉS LÓPEZ</v>
          </cell>
          <cell r="M1005" t="str">
            <v>Selección Abreviada de Menor Cuantía</v>
          </cell>
          <cell r="N1005">
            <v>335737918</v>
          </cell>
          <cell r="O1005">
            <v>0</v>
          </cell>
          <cell r="P1005"/>
          <cell r="Q1005">
            <v>1778</v>
          </cell>
          <cell r="R1005"/>
          <cell r="S1005"/>
          <cell r="T1005" t="str">
            <v>DEFINITIVO PLIEGOS DEFINITIVOS</v>
          </cell>
        </row>
        <row r="1006">
          <cell r="F1006" t="str">
            <v>20001001 H3</v>
          </cell>
          <cell r="G1006" t="str">
            <v>RNCC1283 APOYAR EN MATERIA TÉCNICA EN LA ESTRUCTURACIÓN, EVALUACIÓN Y EJECUCIÓN DE LOS PROYECTOS DE INFRAESTRUCTURA DE LA UAEAC PARA EL MEJORAMIENTO DE LOS SERVICIOS AEROPORTUARIOS Y A LA NAVEGACIÓN AÉREA.</v>
          </cell>
          <cell r="H1006" t="str">
            <v>DIRECCIÓN DE INFRAESTRUCTURA AEROPORTUARIA</v>
          </cell>
          <cell r="I1006" t="str">
            <v>ver observación</v>
          </cell>
          <cell r="J1006" t="str">
            <v>VER</v>
          </cell>
          <cell r="K1006" t="str">
            <v>INVERSIÓN</v>
          </cell>
          <cell r="L1006" t="str">
            <v>MARIA FERNANDA VILLAREAL</v>
          </cell>
          <cell r="M1006" t="str">
            <v>Contratación Directa - Prestación de Servicios</v>
          </cell>
          <cell r="N1006">
            <v>50758400</v>
          </cell>
          <cell r="O1006">
            <v>0</v>
          </cell>
          <cell r="P1006"/>
          <cell r="Q1006"/>
          <cell r="R1006"/>
          <cell r="S1006"/>
          <cell r="T1006"/>
        </row>
        <row r="1007">
          <cell r="F1007" t="str">
            <v>20001002 H1
OC 53173</v>
          </cell>
          <cell r="G1007" t="str">
            <v>RCNA1164 SUMINISTRAR DOTACIONES A LOS SERVIDORES PÚBLICOS DE LA AERONÁUTICA CIVIL REGIONAL CUNDINAMARCA</v>
          </cell>
          <cell r="H1007" t="str">
            <v>REGIONAL CUNDINAMARCA</v>
          </cell>
          <cell r="I1007" t="str">
            <v>NA</v>
          </cell>
          <cell r="J1007" t="str">
            <v>CONSULTA POR PLATAFORMA TIENDA  VIRTUAL DEL PROCESO 20000943 H1</v>
          </cell>
          <cell r="K1007" t="str">
            <v>FUNCIONAMIENTO</v>
          </cell>
          <cell r="L1007"/>
          <cell r="M1007"/>
          <cell r="N1007">
            <v>142000000</v>
          </cell>
          <cell r="O1007">
            <v>0</v>
          </cell>
          <cell r="P1007"/>
          <cell r="Q1007"/>
          <cell r="R1007"/>
          <cell r="S1007"/>
          <cell r="T1007"/>
        </row>
        <row r="1008">
          <cell r="F1008" t="str">
            <v>20001003 H3</v>
          </cell>
          <cell r="G1008" t="str">
            <v>RMTC0814 REALIZAR EL MANTENIMIENTO DE LOS MÓDULOS DE COMUNICACIONES DE LA REGIONAL META</v>
          </cell>
          <cell r="H1008" t="str">
            <v>REGIONAL META</v>
          </cell>
          <cell r="I1008" t="str">
            <v>NA</v>
          </cell>
          <cell r="J1008"/>
          <cell r="K1008" t="str">
            <v>INVERSIÓN</v>
          </cell>
          <cell r="L1008"/>
          <cell r="M1008"/>
          <cell r="N1008">
            <v>60000000</v>
          </cell>
          <cell r="O1008">
            <v>0</v>
          </cell>
          <cell r="P1008"/>
          <cell r="Q1008"/>
          <cell r="R1008"/>
          <cell r="S1008"/>
          <cell r="T1008"/>
        </row>
        <row r="1009">
          <cell r="F1009" t="str">
            <v>20001004 H3</v>
          </cell>
          <cell r="G1009" t="str">
            <v>RNCC0570 REALIZAR EL MANTENIMIENTO DE ELEMENTOS DE AUTOCONTENIDOS PARA LOS PROCESOS DE INSTRUCCIÓN PARA EL AREA  SEI</v>
          </cell>
          <cell r="H1009" t="str">
            <v>OFICINA CENTRO ESTUDIOS CIENCIAS AERONÁUTICAS</v>
          </cell>
          <cell r="I1009">
            <v>2020016572</v>
          </cell>
          <cell r="J1009"/>
          <cell r="K1009" t="str">
            <v>INVERSIÓN</v>
          </cell>
          <cell r="L1009" t="str">
            <v>ARTURO NIÑO</v>
          </cell>
          <cell r="M1009" t="str">
            <v>Mínima Cuantía</v>
          </cell>
          <cell r="N1009">
            <v>70000000</v>
          </cell>
          <cell r="O1009">
            <v>0</v>
          </cell>
          <cell r="P1009" t="str">
            <v>N/A</v>
          </cell>
          <cell r="Q1009" t="str">
            <v>N/A</v>
          </cell>
          <cell r="R1009" t="str">
            <v>N/A</v>
          </cell>
          <cell r="S1009" t="str">
            <v>MASTER SAFETY SAS</v>
          </cell>
          <cell r="T1009" t="str">
            <v>CELEBRADO</v>
          </cell>
        </row>
        <row r="1010">
          <cell r="F1010" t="str">
            <v>20001005 H1</v>
          </cell>
          <cell r="G1010" t="str">
            <v>RMTC1306 SUMINISTRAR CABLE ELECTRICO 8 AWG DE 5 KVA XLPE PARA LOS AEROPUERTOS DE LA REGIONAL META</v>
          </cell>
          <cell r="H1010" t="str">
            <v>REGIONAL META</v>
          </cell>
          <cell r="I1010" t="str">
            <v>NA</v>
          </cell>
          <cell r="J1010"/>
          <cell r="K1010" t="str">
            <v>INVERSIÓN</v>
          </cell>
          <cell r="L1010"/>
          <cell r="M1010"/>
          <cell r="N1010">
            <v>46000000</v>
          </cell>
          <cell r="O1010">
            <v>0</v>
          </cell>
          <cell r="P1010"/>
          <cell r="Q1010"/>
          <cell r="R1010"/>
          <cell r="S1010"/>
          <cell r="T1010"/>
        </row>
        <row r="1011">
          <cell r="F1011" t="str">
            <v>20001006 H4</v>
          </cell>
          <cell r="G1011" t="str">
            <v>RSTC0605 CONSTRUIR DRENAJES PARA EL MANEJO DE AGUAS LLUVIAS EN EL AEROPUERTO DE ARAUQUITA Y PUERTO RONDON</v>
          </cell>
          <cell r="H1011" t="str">
            <v>REGIONAL NORTE DE SANTANDER</v>
          </cell>
          <cell r="I1011" t="str">
            <v>NA</v>
          </cell>
          <cell r="J1011"/>
          <cell r="K1011" t="str">
            <v>INVERSIÓN</v>
          </cell>
          <cell r="L1011"/>
          <cell r="M1011"/>
          <cell r="N1011">
            <v>760000000</v>
          </cell>
          <cell r="O1011">
            <v>0</v>
          </cell>
          <cell r="P1011"/>
          <cell r="Q1011"/>
          <cell r="R1011"/>
          <cell r="S1011"/>
          <cell r="T1011"/>
        </row>
        <row r="1012">
          <cell r="F1012" t="str">
            <v>20001007 H2</v>
          </cell>
          <cell r="G1012" t="str">
            <v>RNCC1257 SUMINISTRAR, INSTALAR Y PONER EN SERVICIO UNA SOLUCION DE EQUIPOS SERVIDORES PARA LA RED DE TELECOMUNICACIONES AERONAUTICA</v>
          </cell>
          <cell r="H1012" t="str">
            <v>DIRECCIÓN TELECOMUNICACIONES Y AYUDAS NAVEGACION AEREA</v>
          </cell>
          <cell r="I1012" t="str">
            <v>2020016771
2020021663</v>
          </cell>
          <cell r="J1012"/>
          <cell r="K1012" t="str">
            <v>INVERSIÓN</v>
          </cell>
          <cell r="L1012" t="str">
            <v>ARTURO NIÑO</v>
          </cell>
          <cell r="M1012" t="str">
            <v>Selección Abreviada de Menor Cuantía</v>
          </cell>
          <cell r="N1012">
            <v>521308698</v>
          </cell>
          <cell r="O1012">
            <v>0</v>
          </cell>
          <cell r="P1012" t="str">
            <v>N/A</v>
          </cell>
          <cell r="Q1012"/>
          <cell r="R1012"/>
          <cell r="S1012"/>
          <cell r="T1012" t="str">
            <v>DEVUELTO</v>
          </cell>
        </row>
        <row r="1013">
          <cell r="F1013" t="str">
            <v>20001008 H3</v>
          </cell>
          <cell r="G1013" t="str">
            <v>RNCC1270  APOYAR A LA OFICINA ASESORA DE PLANEACIÓN EN LA PLANEACIÓN, PROGRAMACIÓN Y SEGUIMIENTO A LA IMPLEMENTACIÓN DE LOS  PLANES, PROGRAMAS Y PROYECTOS DE LA ENTIDAD.</v>
          </cell>
          <cell r="H1013" t="str">
            <v>OFICINA ASESORA PLANEACIÓN</v>
          </cell>
          <cell r="I1013" t="str">
            <v>ver observación</v>
          </cell>
          <cell r="J1013" t="str">
            <v>VER</v>
          </cell>
          <cell r="K1013" t="str">
            <v>INVERSIÓN</v>
          </cell>
          <cell r="L1013" t="str">
            <v>MARIA DEL PILAR MEDINA</v>
          </cell>
          <cell r="M1013" t="str">
            <v>Contratación Directa - Prestación de Servicios</v>
          </cell>
          <cell r="N1013">
            <v>50160000</v>
          </cell>
          <cell r="O1013">
            <v>0</v>
          </cell>
          <cell r="P1013"/>
          <cell r="Q1013"/>
          <cell r="R1013"/>
          <cell r="S1013" t="str">
            <v>JORGE ANTONIO CUENCA OSORIO</v>
          </cell>
          <cell r="T1013" t="str">
            <v>CELEBRADO</v>
          </cell>
        </row>
        <row r="1014">
          <cell r="F1014" t="str">
            <v>20001009 H1
OC 53175</v>
          </cell>
          <cell r="G1014" t="str">
            <v>RCNA1164 SUMINISTRAR DOTACIONES A LOS SERVIDORES PÚBLICOS DE LA AERONÁUTICA CIVIL REGIONAL CUNDINAMARCA</v>
          </cell>
          <cell r="H1014" t="str">
            <v>REGIONAL CUNDINAMARCA</v>
          </cell>
          <cell r="I1014" t="str">
            <v>NA</v>
          </cell>
          <cell r="J1014" t="str">
            <v>CONSULTA POR PLATAFORMA TIENDA  VIRTUAL DEL PROCESO 20000943 H1</v>
          </cell>
          <cell r="K1014" t="str">
            <v>FUNCIONAMIENTO</v>
          </cell>
          <cell r="L1014"/>
          <cell r="M1014"/>
          <cell r="N1014">
            <v>142000000</v>
          </cell>
          <cell r="O1014">
            <v>0</v>
          </cell>
          <cell r="P1014"/>
          <cell r="Q1014"/>
          <cell r="R1014"/>
          <cell r="S1014"/>
          <cell r="T1014"/>
        </row>
        <row r="1015">
          <cell r="F1015" t="str">
            <v>20001010 H1
OC 53176</v>
          </cell>
          <cell r="G1015" t="str">
            <v>RCNA1164 SUMINISTRAR DOTACIONES A LOS SERVIDORES PÚBLICOS DE LA AERONÁUTICA CIVIL REGIONAL CUNDINAMARCA</v>
          </cell>
          <cell r="H1015" t="str">
            <v>REGIONAL CUNDINAMARCA</v>
          </cell>
          <cell r="I1015" t="str">
            <v>NA</v>
          </cell>
          <cell r="J1015" t="str">
            <v>CONSULTA POR PLATAFORMA TIENDA  VIRTUAL DEL PROCESO 20000943 H1</v>
          </cell>
          <cell r="K1015" t="str">
            <v>FUNCIONAMIENTO</v>
          </cell>
          <cell r="L1015"/>
          <cell r="M1015"/>
          <cell r="N1015">
            <v>142000000</v>
          </cell>
          <cell r="O1015">
            <v>0</v>
          </cell>
          <cell r="P1015"/>
          <cell r="Q1015"/>
          <cell r="R1015"/>
          <cell r="S1015"/>
          <cell r="T1015"/>
        </row>
        <row r="1016">
          <cell r="F1016" t="str">
            <v>20001011 H2
LOTE 1</v>
          </cell>
          <cell r="G1016" t="str">
            <v>RNCC1281 DOTACIÓN DE MOBILIARIO PARA LAS EDIFICACIONES DE LOS AEROPUERTOS DE SANTA MARTA, ARMENIA, MOMPOX Y SAN ANDRES (POR LOTES)</v>
          </cell>
          <cell r="H1016" t="str">
            <v>DIRECCIÓN DE INFRAESTRUCTURA AEROPORTUARIA</v>
          </cell>
          <cell r="I1016">
            <v>2020016370</v>
          </cell>
          <cell r="J1016"/>
          <cell r="K1016" t="str">
            <v>INVERSIÓN</v>
          </cell>
          <cell r="L1016" t="str">
            <v>ANDRÉS LÓPEZ</v>
          </cell>
          <cell r="M1016" t="str">
            <v>Selección Abreviada Subasta Inversa</v>
          </cell>
          <cell r="N1016">
            <v>2536270426</v>
          </cell>
          <cell r="O1016">
            <v>0</v>
          </cell>
          <cell r="P1016"/>
          <cell r="Q1016"/>
          <cell r="R1016"/>
          <cell r="S1016"/>
          <cell r="T1016" t="str">
            <v>BORRADORES PREPLIEGO</v>
          </cell>
        </row>
        <row r="1017">
          <cell r="F1017" t="str">
            <v>20001012 H2</v>
          </cell>
          <cell r="G1017" t="str">
            <v xml:space="preserve">RNCC0857 ADQUIRIR EQUIPOS MEDICOS CON DESTINO A LAS SANIDADES AEROPORTUARIAS </v>
          </cell>
          <cell r="H1017" t="str">
            <v>DIRECCIÓN SERVICIOS AEROPORTUARIOS</v>
          </cell>
          <cell r="I1017">
            <v>2020016128</v>
          </cell>
          <cell r="J1017" t="str">
            <v>VER</v>
          </cell>
          <cell r="K1017" t="str">
            <v>INVERSIÓN</v>
          </cell>
          <cell r="L1017" t="str">
            <v>ANDRÉS LÓPEZ</v>
          </cell>
          <cell r="M1017" t="str">
            <v>Selección Abreviada de Menor Cuantía</v>
          </cell>
          <cell r="N1017">
            <v>298228450</v>
          </cell>
          <cell r="O1017">
            <v>0</v>
          </cell>
          <cell r="P1017"/>
          <cell r="Q1017">
            <v>1778</v>
          </cell>
          <cell r="R1017"/>
          <cell r="S1017"/>
          <cell r="T1017" t="str">
            <v>DEFINITIVO PLIEGOS DEFINITIVOS</v>
          </cell>
        </row>
        <row r="1018">
          <cell r="F1018" t="str">
            <v>20001013 H3</v>
          </cell>
          <cell r="G1018" t="str">
            <v>RNCC0902 REALIZAR EL MANTENIMIENTO DE RADARES METEOROLOGICOS A NIVEL NACIONAL</v>
          </cell>
          <cell r="H1018" t="str">
            <v>DIRECCIÓN TELECOMUNICACIONES Y AYUDAS NAVEGACION AEREA</v>
          </cell>
          <cell r="I1018">
            <v>2020016653</v>
          </cell>
          <cell r="J1018" t="str">
            <v>VER</v>
          </cell>
          <cell r="K1018" t="str">
            <v>INVERSIÓN</v>
          </cell>
          <cell r="L1018" t="str">
            <v>ANDRÉS LÓPEZ</v>
          </cell>
          <cell r="M1018" t="str">
            <v>Contratación Directa</v>
          </cell>
          <cell r="N1018">
            <v>421211438</v>
          </cell>
          <cell r="O1018">
            <v>0</v>
          </cell>
          <cell r="P1018"/>
          <cell r="Q1018">
            <v>1608</v>
          </cell>
          <cell r="R1018">
            <v>1608</v>
          </cell>
          <cell r="S1018" t="str">
            <v>DATUM INGENIERIA S.A.S</v>
          </cell>
          <cell r="T1018" t="str">
            <v>ADJUDICADO</v>
          </cell>
        </row>
        <row r="1019">
          <cell r="F1019" t="str">
            <v>20001014 H1</v>
          </cell>
          <cell r="G1019" t="str">
            <v xml:space="preserve">RVLC1180 ADQUIRIR AGENTES EXTINTORES PARA LOS AEROPUERTOS DE LA REGIONAL VALLE </v>
          </cell>
          <cell r="H1019" t="str">
            <v>REGIONAL VALLE</v>
          </cell>
          <cell r="I1019" t="str">
            <v>NA</v>
          </cell>
          <cell r="J1019" t="str">
            <v>VER</v>
          </cell>
          <cell r="K1019" t="str">
            <v>INVERSIÓN</v>
          </cell>
          <cell r="L1019"/>
          <cell r="M1019" t="str">
            <v>Selección Abreviada de Menor Cuantía</v>
          </cell>
          <cell r="N1019">
            <v>131000000</v>
          </cell>
          <cell r="O1019">
            <v>0</v>
          </cell>
          <cell r="P1019"/>
          <cell r="Q1019"/>
          <cell r="R1019"/>
          <cell r="S1019"/>
          <cell r="T1019"/>
        </row>
        <row r="1020">
          <cell r="F1020" t="str">
            <v>20001015 H2</v>
          </cell>
          <cell r="G1020" t="str">
            <v xml:space="preserve">RNCC0862 SUMINISTRAR E INSTALAR CASETAS DE SEGURIDAD PARA AEROPUERTOS ADMINISTRADOS POR LA AEROCIVIL  
</v>
          </cell>
          <cell r="H1020" t="str">
            <v>DIRECCIÓN SERVICIOS AEROPORTUARIOS</v>
          </cell>
          <cell r="I1020" t="str">
            <v>2020013715
2020016211</v>
          </cell>
          <cell r="J1020" t="str">
            <v>VER</v>
          </cell>
          <cell r="K1020" t="str">
            <v>INVERSIÓN</v>
          </cell>
          <cell r="L1020" t="str">
            <v>ANDRÉS LÓPEZ</v>
          </cell>
          <cell r="M1020" t="str">
            <v>Licitación Pública</v>
          </cell>
          <cell r="N1020">
            <v>1130650974</v>
          </cell>
          <cell r="O1020">
            <v>0</v>
          </cell>
          <cell r="P1020"/>
          <cell r="Q1020"/>
          <cell r="R1020"/>
          <cell r="S1020"/>
          <cell r="T1020" t="str">
            <v>BORRADORES PREPLIEGO</v>
          </cell>
        </row>
        <row r="1021">
          <cell r="F1021" t="str">
            <v>20001016 H3</v>
          </cell>
          <cell r="G1021" t="str">
            <v>RNCC0516 PRESTAR LOS SERVICIOS PARA EL DISEÑO, CONSTRUCCION E IMPLEMENTACION DEL MODELO DE GOBIERNO DE DATOS Y EL MODELO DE GESTION DE DATOS MAESTROS PARA LA ENTIDAD.(VF)</v>
          </cell>
          <cell r="H1021" t="str">
            <v>DIRECCIÓN INFORMÁTICA</v>
          </cell>
          <cell r="I1021">
            <v>2020017244</v>
          </cell>
          <cell r="J1021" t="str">
            <v>VER</v>
          </cell>
          <cell r="K1021" t="str">
            <v>INVERSIÓN</v>
          </cell>
          <cell r="L1021" t="str">
            <v>EDNA VALENZUELA</v>
          </cell>
          <cell r="M1021" t="str">
            <v>Contratación Directa</v>
          </cell>
          <cell r="N1021">
            <v>447529412</v>
          </cell>
          <cell r="O1021">
            <v>2382591578</v>
          </cell>
          <cell r="P1021" t="str">
            <v>N/A</v>
          </cell>
          <cell r="Q1021" t="str">
            <v>(01706) 08 de septiembre de 2020</v>
          </cell>
          <cell r="R1021"/>
          <cell r="S1021"/>
          <cell r="T1021" t="str">
            <v>EVALUACIÓN PRELIMINAR</v>
          </cell>
        </row>
        <row r="1022">
          <cell r="F1022" t="str">
            <v>20001017 H3</v>
          </cell>
          <cell r="G1022" t="str">
            <v>RNCC0569 REALIZAR EL MANTENIMIENTO PREVENTIVO/CORRECTIVO Y SOPORTE TÉCNICO DE TODOS LOS SISTEMAS, SUBSISTEMAS E INSTALACIONES DEL SIMULADOR THALES DEL ÁREA ATC DEL CEA</v>
          </cell>
          <cell r="H1022" t="str">
            <v>OFICINA CENTRO ESTUDIOS CIENCIAS AERONÁUTICAS</v>
          </cell>
          <cell r="I1022">
            <v>2020014295</v>
          </cell>
          <cell r="J1022"/>
          <cell r="K1022" t="str">
            <v>INVERSIÓN</v>
          </cell>
          <cell r="L1022" t="str">
            <v>LINA DÁVILA</v>
          </cell>
          <cell r="M1022" t="str">
            <v>Contratación Directa</v>
          </cell>
          <cell r="N1022">
            <v>1731587896</v>
          </cell>
          <cell r="O1022">
            <v>0</v>
          </cell>
          <cell r="P1022" t="str">
            <v>N/A</v>
          </cell>
          <cell r="Q1022" t="str">
            <v>N/A</v>
          </cell>
          <cell r="R1022" t="str">
            <v>NA</v>
          </cell>
          <cell r="S1022" t="str">
            <v>INGENIERIA Y TELEMATICA G &amp; C S.A.S</v>
          </cell>
          <cell r="T1022" t="str">
            <v>ADJUDICADO</v>
          </cell>
        </row>
        <row r="1023">
          <cell r="F1023" t="str">
            <v>20001018 H3</v>
          </cell>
          <cell r="G1023" t="str">
            <v>RNCC1271 APOYAR A LA OFICINA ASESORA DE PLANEACIÓN EN LA PLANEACIÓN, PROGRAMACIÓN Y SEGUIMIENTO A LA IMPLEMENTACIÓN DE LOS  PLANES, PROGRAMAS Y PROYECTOS DE LA ENTIDAD.</v>
          </cell>
          <cell r="H1023" t="str">
            <v>OFICINA ASESORA PLANEACIÓN</v>
          </cell>
          <cell r="I1023" t="str">
            <v>ver observación</v>
          </cell>
          <cell r="J1023" t="str">
            <v>VER</v>
          </cell>
          <cell r="K1023" t="str">
            <v>INVERSIÓN</v>
          </cell>
          <cell r="L1023" t="str">
            <v>MARIA FERNANDA VILLAREAL</v>
          </cell>
          <cell r="M1023" t="str">
            <v>Contratación Directa - Prestación de Servicios</v>
          </cell>
          <cell r="N1023">
            <v>42750000</v>
          </cell>
          <cell r="O1023">
            <v>0</v>
          </cell>
          <cell r="P1023"/>
          <cell r="Q1023"/>
          <cell r="R1023"/>
          <cell r="S1023"/>
          <cell r="T1023"/>
        </row>
        <row r="1024">
          <cell r="F1024" t="str">
            <v>20001019 H3</v>
          </cell>
          <cell r="G1024" t="str">
            <v>RCNC1256 REALIZAR PROGRAMA DE MANEJO INTEGRAL DE RESIDUOS SÓLIDOS Y RESPEL  PARA LOS AEROPUERTOS DE CHAPARRAL Y PITALITO, ADSCRITOS A LA DIRECCIÓN REGIONAL CUNDINAMARCA</v>
          </cell>
          <cell r="H1024" t="str">
            <v>REGIONAL CUNDINAMARCA</v>
          </cell>
          <cell r="I1024" t="str">
            <v>NA</v>
          </cell>
          <cell r="J1024" t="str">
            <v>VER</v>
          </cell>
          <cell r="K1024" t="str">
            <v>INVERSIÓN</v>
          </cell>
          <cell r="L1024"/>
          <cell r="M1024" t="str">
            <v>Concurso de Méritos Abierto</v>
          </cell>
          <cell r="N1024">
            <v>86000000</v>
          </cell>
          <cell r="O1024">
            <v>0</v>
          </cell>
          <cell r="P1024"/>
          <cell r="Q1024"/>
          <cell r="R1024"/>
          <cell r="S1024"/>
          <cell r="T1024"/>
        </row>
        <row r="1025">
          <cell r="F1025" t="str">
            <v>20001020 H3</v>
          </cell>
          <cell r="G1025" t="str">
            <v xml:space="preserve">RSTC1301 ESTUDIOS DE VIABILIDAD PARA EL EMPLAZAMIENTO DE UN SISTEMAS DE AYUDAS VISUALES LUCES PAPI CABECERA 03 EN EL AEROPUERTO CAMILO DAZA DE CUCUTA. </v>
          </cell>
          <cell r="H1025" t="str">
            <v>REGIONAL NORTE DE SANTANDER</v>
          </cell>
          <cell r="I1025" t="str">
            <v>NA</v>
          </cell>
          <cell r="J1025" t="str">
            <v>VER</v>
          </cell>
          <cell r="K1025" t="str">
            <v>INVERSIÓN</v>
          </cell>
          <cell r="L1025"/>
          <cell r="M1025"/>
          <cell r="N1025">
            <v>87000000</v>
          </cell>
          <cell r="O1025">
            <v>0</v>
          </cell>
          <cell r="P1025"/>
          <cell r="Q1025"/>
          <cell r="R1025"/>
          <cell r="S1025"/>
          <cell r="T1025"/>
        </row>
        <row r="1026">
          <cell r="F1026" t="str">
            <v>20001021 H1</v>
          </cell>
          <cell r="G1026" t="str">
            <v xml:space="preserve">RNCC0855 ADQUIRIR MEDICAMENTOS  Y ELEMENTOS PARA LAS SANIDADES AEROPORTUARIAS </v>
          </cell>
          <cell r="H1026" t="str">
            <v>DIRECCIÓN SERVICIOS AEROPORTUARIOS</v>
          </cell>
          <cell r="I1026" t="str">
            <v>2020015726
2020018051</v>
          </cell>
          <cell r="J1026"/>
          <cell r="K1026" t="str">
            <v>INVERSIÓN</v>
          </cell>
          <cell r="L1026" t="str">
            <v>ARTURO NIÑO</v>
          </cell>
          <cell r="M1026" t="str">
            <v>Mínima Cuantía</v>
          </cell>
          <cell r="N1026">
            <v>72310897</v>
          </cell>
          <cell r="O1026">
            <v>0</v>
          </cell>
          <cell r="P1026" t="str">
            <v>N/A</v>
          </cell>
          <cell r="Q1026" t="str">
            <v>N/A</v>
          </cell>
          <cell r="R1026" t="str">
            <v>N/A</v>
          </cell>
          <cell r="S1026" t="str">
            <v>VEYALTHI GROUP SAS</v>
          </cell>
          <cell r="T1026" t="str">
            <v>CELEBRADO</v>
          </cell>
        </row>
        <row r="1027">
          <cell r="F1027" t="str">
            <v>20001022 H3</v>
          </cell>
          <cell r="G1027" t="str">
            <v>RVLC0787 REALIZAR EL MANTENIMIENTO PREVENTIVO Y CORRECTIVO DE LA VIA DE ACCESO A LA ESTACIÓN AERONÁUTICA SANTA ANA  DE LA REGIONAL VALLE</v>
          </cell>
          <cell r="H1027" t="str">
            <v>REGIONAL VALLE</v>
          </cell>
          <cell r="I1027" t="str">
            <v>NA</v>
          </cell>
          <cell r="J1027" t="str">
            <v>VER</v>
          </cell>
          <cell r="K1027" t="str">
            <v>INVERSIÓN</v>
          </cell>
          <cell r="L1027"/>
          <cell r="M1027" t="str">
            <v>Selección Abreviada de Menor Cuantía</v>
          </cell>
          <cell r="N1027">
            <v>200000000</v>
          </cell>
          <cell r="O1027">
            <v>0</v>
          </cell>
          <cell r="P1027"/>
          <cell r="Q1027"/>
          <cell r="R1027"/>
          <cell r="S1027"/>
          <cell r="T1027"/>
        </row>
        <row r="1028">
          <cell r="F1028" t="str">
            <v>20001023 H3</v>
          </cell>
          <cell r="G1028" t="str">
            <v>RNCA1325 APOYAR ADMINISTRATIVA Y OPERATIVAMENTE LOS PROCESOS Y EL SEGUIMIENTO REQUERIDO EN EL GRUPO DE SERVICIOS GENERALES , PARA LA GESTION ESTRATEGICA Y CUMPLIMEINTO DE METAS DEL GRUPO</v>
          </cell>
          <cell r="H1028" t="str">
            <v>DIRECCIÓN ADMINISTRATIVA</v>
          </cell>
          <cell r="I1028" t="str">
            <v>Ver observación</v>
          </cell>
          <cell r="J1028"/>
          <cell r="K1028" t="str">
            <v>FUNCIONAMIENTO</v>
          </cell>
          <cell r="L1028" t="str">
            <v>MARIA DEL PILAR MEDINA</v>
          </cell>
          <cell r="M1028" t="str">
            <v>Contratación Directa - Prestación de Servicios</v>
          </cell>
          <cell r="N1028">
            <v>31633333</v>
          </cell>
          <cell r="O1028">
            <v>0</v>
          </cell>
          <cell r="P1028" t="str">
            <v>N/A</v>
          </cell>
          <cell r="Q1028" t="str">
            <v>N/A</v>
          </cell>
          <cell r="R1028" t="str">
            <v>N/A</v>
          </cell>
          <cell r="S1028"/>
          <cell r="T1028"/>
        </row>
        <row r="1029">
          <cell r="F1029" t="str">
            <v>20001024 H1</v>
          </cell>
          <cell r="G1029" t="str">
            <v>RVLA1280 ADQUIRIR DOTACIONES (VESTIDO Y CALZADO) PARA  LOS SERVIDORES PÚBLICOS DE LA AERONÁUTICA CIVIL REGIONAL VALLE</v>
          </cell>
          <cell r="H1029" t="str">
            <v>REGIONAL VALLE</v>
          </cell>
          <cell r="I1029" t="str">
            <v>NA</v>
          </cell>
          <cell r="J1029"/>
          <cell r="K1029" t="str">
            <v>FUNCIONAMIENTO</v>
          </cell>
          <cell r="L1029"/>
          <cell r="M1029" t="str">
            <v>Selección Abreviada  - Acuerdo Marco</v>
          </cell>
          <cell r="N1029">
            <v>81000000</v>
          </cell>
          <cell r="O1029">
            <v>0</v>
          </cell>
          <cell r="P1029"/>
          <cell r="Q1029"/>
          <cell r="R1029"/>
          <cell r="S1029"/>
          <cell r="T1029"/>
        </row>
        <row r="1030">
          <cell r="F1030" t="str">
            <v>20001025 H3</v>
          </cell>
          <cell r="G1030" t="str">
            <v>RATC1310 REALIZAR ROCERIA Y LIMPIEZA DE ZONAS DE SEGURIDAD Y CANALES DEL AEROPUERTO SIMON BOLIVAR DE SANTA MARTA</v>
          </cell>
          <cell r="H1030" t="str">
            <v>REGIONAL ATLÁNTICO</v>
          </cell>
          <cell r="I1030" t="str">
            <v>NA</v>
          </cell>
          <cell r="J1030"/>
          <cell r="K1030" t="str">
            <v>INVERSIÓN</v>
          </cell>
          <cell r="L1030"/>
          <cell r="M1030"/>
          <cell r="N1030">
            <v>46690745</v>
          </cell>
          <cell r="O1030">
            <v>0</v>
          </cell>
          <cell r="P1030"/>
          <cell r="Q1030"/>
          <cell r="R1030"/>
          <cell r="S1030"/>
          <cell r="T1030"/>
        </row>
        <row r="1031">
          <cell r="F1031" t="str">
            <v>20001026 H3</v>
          </cell>
          <cell r="G1031" t="str">
            <v>RATC1299 REALIZAR LOS ESTUDIOS Y DISEÑO DE LA FACHADA DEL AEROPUERTO BARACOA DE MAGANGUE</v>
          </cell>
          <cell r="H1031" t="str">
            <v>REGIONAL ATLÁNTICO</v>
          </cell>
          <cell r="I1031" t="str">
            <v>NA</v>
          </cell>
          <cell r="J1031"/>
          <cell r="K1031" t="str">
            <v>INVERSIÓN</v>
          </cell>
          <cell r="L1031"/>
          <cell r="M1031"/>
          <cell r="N1031">
            <v>22776600</v>
          </cell>
          <cell r="O1031">
            <v>0</v>
          </cell>
          <cell r="P1031"/>
          <cell r="Q1031"/>
          <cell r="R1031"/>
          <cell r="S1031"/>
          <cell r="T1031"/>
        </row>
        <row r="1032">
          <cell r="F1032" t="str">
            <v>20001027 H1</v>
          </cell>
          <cell r="G1032" t="str">
            <v>RATC1293 SUMINISTRAR EL COMBUSTIBLE DESTINADO A LOS GRUPOS ELECTRÓGENOS DEL AEROPUERTO DE MAGANGUÉ</v>
          </cell>
          <cell r="H1032" t="str">
            <v>REGIONAL ATLÁNTICO</v>
          </cell>
          <cell r="I1032" t="str">
            <v>NA</v>
          </cell>
          <cell r="J1032"/>
          <cell r="K1032" t="str">
            <v>INVERSIÓN</v>
          </cell>
          <cell r="L1032"/>
          <cell r="M1032"/>
          <cell r="N1032">
            <v>12000000</v>
          </cell>
          <cell r="O1032">
            <v>0</v>
          </cell>
          <cell r="P1032"/>
          <cell r="Q1032"/>
          <cell r="R1032"/>
          <cell r="S1032"/>
          <cell r="T1032"/>
        </row>
        <row r="1033">
          <cell r="F1033" t="str">
            <v>20001028 H1</v>
          </cell>
          <cell r="G1033" t="str">
            <v>RATC1292 SUMINISTRAR EL COMBUSTIBLE DESTINADO A LOS GRUPOS ELECTRÓGENOS DE LA ESTACIÓN DE RADIOAYUDAS DE  PARICUICA</v>
          </cell>
          <cell r="H1033" t="str">
            <v>REGIONAL ATLÁNTICO</v>
          </cell>
          <cell r="I1033" t="str">
            <v>NA</v>
          </cell>
          <cell r="J1033"/>
          <cell r="K1033" t="str">
            <v>INVERSIÓN</v>
          </cell>
          <cell r="L1033"/>
          <cell r="M1033"/>
          <cell r="N1033">
            <v>15000000</v>
          </cell>
          <cell r="O1033">
            <v>0</v>
          </cell>
          <cell r="P1033"/>
          <cell r="Q1033"/>
          <cell r="R1033"/>
          <cell r="S1033"/>
          <cell r="T1033"/>
        </row>
        <row r="1034">
          <cell r="F1034" t="str">
            <v>20001029 H3</v>
          </cell>
          <cell r="G1034" t="str">
            <v>RANC1290 REALIZAR MANTENIMIENTO PREVENTIVO A LA TORRE DE TELECOMUNICACIONES UBICADA EN EL BATALLON ALFONSO MANOSALVA FLORES DE QUIBDO</v>
          </cell>
          <cell r="H1034" t="str">
            <v>REGIONAL ANTIOQUIA</v>
          </cell>
          <cell r="I1034" t="str">
            <v>NA</v>
          </cell>
          <cell r="J1034"/>
          <cell r="K1034" t="str">
            <v>INVERSIÓN</v>
          </cell>
          <cell r="L1034"/>
          <cell r="M1034"/>
          <cell r="N1034">
            <v>82000000</v>
          </cell>
          <cell r="O1034">
            <v>0</v>
          </cell>
          <cell r="P1034"/>
          <cell r="Q1034"/>
          <cell r="R1034"/>
          <cell r="S1034"/>
          <cell r="T1034"/>
        </row>
        <row r="1035">
          <cell r="F1035" t="str">
            <v>20001030 H1</v>
          </cell>
          <cell r="G1035" t="str">
            <v>RATC1300 SUMINISTRAR EL COMBUSTIBLE DESTINADO A LA MAQUINA DE BOMBEROS DEL AEROPUERTO DE TOLU</v>
          </cell>
          <cell r="H1035" t="str">
            <v>REGIONAL ATLÁNTICO</v>
          </cell>
          <cell r="I1035" t="str">
            <v>NA</v>
          </cell>
          <cell r="J1035" t="str">
            <v>VER</v>
          </cell>
          <cell r="K1035" t="str">
            <v>INVERSIÓN</v>
          </cell>
          <cell r="L1035"/>
          <cell r="M1035"/>
          <cell r="N1035">
            <v>6000000</v>
          </cell>
          <cell r="O1035">
            <v>0</v>
          </cell>
          <cell r="P1035" t="str">
            <v>N/A</v>
          </cell>
          <cell r="Q1035"/>
          <cell r="R1035"/>
          <cell r="S1035"/>
          <cell r="T1035"/>
        </row>
        <row r="1036">
          <cell r="F1036" t="str">
            <v>20001031 H3</v>
          </cell>
          <cell r="G1036" t="str">
            <v>RATC1294 REALIZAR EL MANTENIMIENTO DE REDES Y SISTEMAS DE MEDIA Y BAJA TENSIÓN PARA LOS SISTEMAS AERONÁUTICOS UBICADOS EN EL CENTRO DE AERONAVEGACIÓN DEL CARIBE</v>
          </cell>
          <cell r="H1036" t="str">
            <v>REGIONAL ATLÁNTICO</v>
          </cell>
          <cell r="I1036" t="str">
            <v>NA</v>
          </cell>
          <cell r="J1036"/>
          <cell r="K1036" t="str">
            <v>INVERSIÓN</v>
          </cell>
          <cell r="L1036"/>
          <cell r="M1036"/>
          <cell r="N1036">
            <v>50000000</v>
          </cell>
          <cell r="O1036">
            <v>0</v>
          </cell>
          <cell r="P1036"/>
          <cell r="Q1036"/>
          <cell r="R1036"/>
          <cell r="S1036"/>
          <cell r="T1036"/>
        </row>
        <row r="1037">
          <cell r="F1037" t="str">
            <v>20001032 H3</v>
          </cell>
          <cell r="G1037" t="str">
            <v>RATC1297 EFECTUAR EL MANTENIMIENTO, SUMINISTRO Y REPARACION DE LOS VIDRIOS TORRES DE CONTROL AEROPUERTO RAFAEL NUÑEZ DE CARTAGENA</v>
          </cell>
          <cell r="H1037" t="str">
            <v>REGIONAL ATLÁNTICO</v>
          </cell>
          <cell r="I1037" t="str">
            <v>NA</v>
          </cell>
          <cell r="J1037"/>
          <cell r="K1037" t="str">
            <v>INVERSIÓN</v>
          </cell>
          <cell r="L1037"/>
          <cell r="M1037"/>
          <cell r="N1037">
            <v>13300000</v>
          </cell>
          <cell r="O1037">
            <v>0</v>
          </cell>
          <cell r="P1037"/>
          <cell r="Q1037"/>
          <cell r="R1037"/>
          <cell r="S1037"/>
          <cell r="T1037"/>
        </row>
        <row r="1038">
          <cell r="F1038" t="str">
            <v>20001033 H4</v>
          </cell>
          <cell r="G1038" t="str">
            <v xml:space="preserve">RCNC0752 ADECUAR Y AMPLIAR LAS ÁREAS DEL CUARTO TÉCNICO DEL AEROPUERTO DE GUAYMARAL </v>
          </cell>
          <cell r="H1038" t="str">
            <v>REGIONAL CUNDINAMARCA</v>
          </cell>
          <cell r="I1038" t="str">
            <v>NA</v>
          </cell>
          <cell r="J1038" t="str">
            <v>VER</v>
          </cell>
          <cell r="K1038" t="str">
            <v>INVERSIÓN</v>
          </cell>
          <cell r="L1038" t="str">
            <v>TATIANA PAOLA COLLANTE - REGIONAL CUNDINAMARCA</v>
          </cell>
          <cell r="M1038" t="str">
            <v>Selección Abreviada de Menor Cuantía</v>
          </cell>
          <cell r="N1038">
            <v>320000000</v>
          </cell>
          <cell r="O1038">
            <v>0</v>
          </cell>
          <cell r="P1038"/>
          <cell r="Q1038"/>
          <cell r="R1038"/>
          <cell r="S1038"/>
          <cell r="T1038" t="str">
            <v>BORRADORES PREPLIEGO</v>
          </cell>
        </row>
        <row r="1039">
          <cell r="F1039" t="str">
            <v>20001034 H4</v>
          </cell>
          <cell r="G1039" t="str">
            <v>RNCC0952 REALIZAR EL MEJORAMIENTO DE LA VIA SEI, CALLES DE RODAJE Y VIA DE SERVICIO INTERNA EN EL AEROPUERTO SIMON BOLIVAR DE SANTA MARTA</v>
          </cell>
          <cell r="H1039" t="str">
            <v>DIRECCIÓN DE INFRAESTRUCTURA AEROPORTUARIA</v>
          </cell>
          <cell r="I1039">
            <v>2020017560</v>
          </cell>
          <cell r="J1039" t="str">
            <v>VER</v>
          </cell>
          <cell r="K1039" t="str">
            <v>INVERSIÓN</v>
          </cell>
          <cell r="L1039" t="str">
            <v>ARIADNE DURÁN</v>
          </cell>
          <cell r="M1039" t="str">
            <v>Licitación Pública</v>
          </cell>
          <cell r="N1039">
            <v>250000000</v>
          </cell>
          <cell r="O1039">
            <v>2611719652</v>
          </cell>
          <cell r="P1039"/>
          <cell r="Q1039" t="str">
            <v>RESOLUCION DE APERTURA 01795 DEL 17 DE SEPTIEMBRE DE 2020</v>
          </cell>
          <cell r="R1039"/>
          <cell r="S1039"/>
          <cell r="T1039" t="str">
            <v>CIERRE</v>
          </cell>
        </row>
        <row r="1040">
          <cell r="F1040" t="str">
            <v>20001035 H1
OC 53472</v>
          </cell>
          <cell r="G1040" t="str">
            <v>RNCA0554 SUMINISTRAR DOTACIONES A LOS SERVIDORES PÚBLICOS DE LA AERONÁUTICA CIVIL DEL NIVEL CENTRAL</v>
          </cell>
          <cell r="H1040" t="str">
            <v>DIRECCIÓN DE TALENTO HUMANO</v>
          </cell>
          <cell r="I1040">
            <v>2020016710</v>
          </cell>
          <cell r="J1040" t="str">
            <v>CONSULTA POR PLATAFORMA TIENDA  VIRTUAL DEL PROCESO 20001035 H1</v>
          </cell>
          <cell r="K1040" t="str">
            <v>FUNCIONAMIENTO</v>
          </cell>
          <cell r="L1040" t="str">
            <v>JORGE BUITRAGO</v>
          </cell>
          <cell r="M1040" t="str">
            <v>Selección Abreviada  - Acuerdo Marco</v>
          </cell>
          <cell r="N1040">
            <v>265000000</v>
          </cell>
          <cell r="O1040">
            <v>0</v>
          </cell>
          <cell r="P1040" t="str">
            <v>N/A</v>
          </cell>
          <cell r="Q1040" t="str">
            <v>N/A</v>
          </cell>
          <cell r="R1040" t="str">
            <v>NA</v>
          </cell>
          <cell r="S1040" t="str">
            <v>DOTACION INTEGRAL S.A.S._x000D_</v>
          </cell>
          <cell r="T1040" t="str">
            <v>CELEBRADO</v>
          </cell>
        </row>
        <row r="1041">
          <cell r="F1041" t="str">
            <v>20001036 H1
OC 53471</v>
          </cell>
          <cell r="G1041" t="str">
            <v>RNCA0554 SUMINISTRAR DOTACIONES A LOS SERVIDORES PÚBLICOS DE LA AERONÁUTICA CIVIL DEL NIVEL CENTRAL</v>
          </cell>
          <cell r="H1041" t="str">
            <v>DIRECCIÓN DE TALENTO HUMANO</v>
          </cell>
          <cell r="I1041">
            <v>2020016710</v>
          </cell>
          <cell r="J1041" t="str">
            <v>CONSULTA POR PLATAFORMA TIENDA  VIRTUAL DEL PROCESO 20001035 H1</v>
          </cell>
          <cell r="K1041" t="str">
            <v>FUNCIONAMIENTO</v>
          </cell>
          <cell r="L1041" t="str">
            <v>JORGE BUITRAGO</v>
          </cell>
          <cell r="M1041" t="str">
            <v>Selección Abreviada  - Acuerdo Marco</v>
          </cell>
          <cell r="N1041">
            <v>265000000</v>
          </cell>
          <cell r="O1041">
            <v>0</v>
          </cell>
          <cell r="P1041" t="str">
            <v>N/A</v>
          </cell>
          <cell r="Q1041" t="str">
            <v>N/A</v>
          </cell>
          <cell r="R1041" t="str">
            <v>NA</v>
          </cell>
          <cell r="S1041" t="str">
            <v>YUBARTA S.A.S.</v>
          </cell>
          <cell r="T1041" t="str">
            <v>CELEBRADO</v>
          </cell>
        </row>
        <row r="1042">
          <cell r="F1042" t="str">
            <v>20001037 H1
OC 53473</v>
          </cell>
          <cell r="G1042" t="str">
            <v>RNCA0554 SUMINISTRAR DOTACIONES A LOS SERVIDORES PÚBLICOS DE LA AERONÁUTICA CIVIL DEL NIVEL CENTRAL</v>
          </cell>
          <cell r="H1042" t="str">
            <v>DIRECCIÓN DE TALENTO HUMANO</v>
          </cell>
          <cell r="I1042">
            <v>2020016710</v>
          </cell>
          <cell r="J1042" t="str">
            <v>CONSULTA POR PLATAFORMA TIENDA  VIRTUAL DEL PROCESO 20001035 H1</v>
          </cell>
          <cell r="K1042" t="str">
            <v>FUNCIONAMIENTO</v>
          </cell>
          <cell r="L1042" t="str">
            <v>JORGE BUITRAGO</v>
          </cell>
          <cell r="M1042" t="str">
            <v>Selección Abreviada  - Acuerdo Marco</v>
          </cell>
          <cell r="N1042">
            <v>265000000</v>
          </cell>
          <cell r="O1042">
            <v>0</v>
          </cell>
          <cell r="P1042" t="str">
            <v>N/A</v>
          </cell>
          <cell r="Q1042" t="str">
            <v>N/A</v>
          </cell>
          <cell r="R1042" t="str">
            <v>NA</v>
          </cell>
          <cell r="S1042" t="str">
            <v>CONFECCIONES PAEZ S.A.</v>
          </cell>
          <cell r="T1042" t="str">
            <v>CELEBRADO</v>
          </cell>
        </row>
        <row r="1043">
          <cell r="F1043" t="str">
            <v>20001038 H1
OC 53479</v>
          </cell>
          <cell r="G1043" t="str">
            <v>RNCA0554 SUMINISTRAR DOTACIONES A LOS SERVIDORES PÚBLICOS DE LA AERONÁUTICA CIVIL DEL NIVEL CENTRAL</v>
          </cell>
          <cell r="H1043" t="str">
            <v>DIRECCIÓN DE TALENTO HUMANO</v>
          </cell>
          <cell r="I1043">
            <v>2020016710</v>
          </cell>
          <cell r="J1043" t="str">
            <v>CONSULTA POR PLATAFORMA TIENDA  VIRTUAL DEL PROCESO 20001035 H1</v>
          </cell>
          <cell r="K1043" t="str">
            <v>FUNCIONAMIENTO</v>
          </cell>
          <cell r="L1043" t="str">
            <v>JORGE BUITRAGO</v>
          </cell>
          <cell r="M1043" t="str">
            <v>Selección Abreviada  - Acuerdo Marco</v>
          </cell>
          <cell r="N1043">
            <v>265000000</v>
          </cell>
          <cell r="O1043">
            <v>0</v>
          </cell>
          <cell r="P1043" t="str">
            <v>N/A</v>
          </cell>
          <cell r="Q1043" t="str">
            <v>N/A</v>
          </cell>
          <cell r="R1043" t="str">
            <v>NA</v>
          </cell>
          <cell r="S1043" t="str">
            <v>YUBARTA S.A.S.</v>
          </cell>
          <cell r="T1043" t="str">
            <v>CELEBRADO</v>
          </cell>
        </row>
        <row r="1044">
          <cell r="F1044" t="str">
            <v>20001039 H4</v>
          </cell>
          <cell r="G1044" t="str">
            <v>RATC1303 CONSTRUIR LA VIA DE ACCESO DEL  AEROPUERTO BARACOA DE MAGANGUE</v>
          </cell>
          <cell r="H1044" t="str">
            <v>REGIONAL ATLÁNTICO</v>
          </cell>
          <cell r="I1044" t="str">
            <v>NA</v>
          </cell>
          <cell r="J1044" t="str">
            <v>VER</v>
          </cell>
          <cell r="K1044" t="str">
            <v>INVERSIÓN</v>
          </cell>
          <cell r="L1044"/>
          <cell r="M1044"/>
          <cell r="N1044">
            <v>294159150</v>
          </cell>
          <cell r="O1044">
            <v>0</v>
          </cell>
          <cell r="P1044"/>
          <cell r="Q1044"/>
          <cell r="R1044"/>
          <cell r="S1044"/>
          <cell r="T1044"/>
        </row>
        <row r="1045">
          <cell r="F1045" t="str">
            <v>20001040 H4</v>
          </cell>
          <cell r="G1045" t="str">
            <v>RATC1010 CONSTRUIR LA VIA DE ACCESO DEL AEROPUERTO LAS FLORES DEL BANCO MAGDALENA</v>
          </cell>
          <cell r="H1045" t="str">
            <v>REGIONAL ATLÁNTICO</v>
          </cell>
          <cell r="I1045" t="str">
            <v>NA</v>
          </cell>
          <cell r="J1045" t="str">
            <v>VER</v>
          </cell>
          <cell r="K1045" t="str">
            <v>INVERSIÓN</v>
          </cell>
          <cell r="L1045"/>
          <cell r="M1045"/>
          <cell r="N1045">
            <v>353840850</v>
          </cell>
          <cell r="O1045">
            <v>0</v>
          </cell>
          <cell r="P1045"/>
          <cell r="Q1045"/>
          <cell r="R1045"/>
          <cell r="S1045"/>
          <cell r="T1045"/>
        </row>
        <row r="1046">
          <cell r="F1046" t="str">
            <v>20001041 H4</v>
          </cell>
          <cell r="G1046" t="str">
            <v>RATC1008 REALIZAR LA CONSTRUCCION DE CANALES DE DRENAJES DEL AEROPUERTO LAS MERCEDES DE PLATO MAGDALENA</v>
          </cell>
          <cell r="H1046" t="str">
            <v>REGIONAL ATLÁNTICO</v>
          </cell>
          <cell r="I1046" t="str">
            <v>NA</v>
          </cell>
          <cell r="J1046" t="str">
            <v>VER</v>
          </cell>
          <cell r="K1046" t="str">
            <v>INVERSIÓN</v>
          </cell>
          <cell r="L1046"/>
          <cell r="M1046"/>
          <cell r="N1046">
            <v>380280106</v>
          </cell>
          <cell r="O1046">
            <v>0</v>
          </cell>
          <cell r="P1046"/>
          <cell r="Q1046"/>
          <cell r="R1046"/>
          <cell r="S1046"/>
          <cell r="T1046"/>
        </row>
        <row r="1047">
          <cell r="F1047" t="str">
            <v>20001042 H3</v>
          </cell>
          <cell r="G1047" t="str">
            <v>RNCC0896 REALIZAR EL  MANTENIMIENTO Y CONSERVACION DE ESTACIONES SATELITALES TERRESTRES DE LA RED VSAT</v>
          </cell>
          <cell r="H1047" t="str">
            <v>DIRECCIÓN TELECOMUNICACIONES Y AYUDAS NAVEGACION AEREA</v>
          </cell>
          <cell r="I1047">
            <v>2020017861</v>
          </cell>
          <cell r="J1047" t="str">
            <v>VER</v>
          </cell>
          <cell r="K1047" t="str">
            <v>INVERSIÓN</v>
          </cell>
          <cell r="L1047" t="str">
            <v>SILVIA JULIANA ARÉVALO</v>
          </cell>
          <cell r="M1047" t="str">
            <v>Contratación Directa</v>
          </cell>
          <cell r="N1047">
            <v>2164133431</v>
          </cell>
          <cell r="O1047">
            <v>0</v>
          </cell>
          <cell r="P1047"/>
          <cell r="Q1047" t="str">
            <v>Res 01642 del 1 de sept 2020 (Justificación de contratación directa)</v>
          </cell>
          <cell r="R1047"/>
          <cell r="S1047" t="str">
            <v xml:space="preserve">ADVANTECH WIRELESS </v>
          </cell>
          <cell r="T1047" t="str">
            <v>ADJUDICADO</v>
          </cell>
        </row>
        <row r="1048">
          <cell r="F1048" t="str">
            <v>20001043 H3</v>
          </cell>
          <cell r="G1048" t="str">
            <v>RNCC1313 CONSTRUIR LA LÍNEA PROVISIONAL Y DEFINITIVA DEL TRAMO DE LÍNEA DE LA ENEA – LA ESMERALDA 230 KV, SOBRE LA PISTA PROYECTADA DEL AEROPUERTO DEL CAFÉ.</v>
          </cell>
          <cell r="H1048" t="str">
            <v>SECRETARIA SISTEMAS OPERACIONALES</v>
          </cell>
          <cell r="I1048"/>
          <cell r="J1048"/>
          <cell r="K1048" t="str">
            <v>INVERSIÓN</v>
          </cell>
          <cell r="L1048" t="str">
            <v>CAMILO BECERRA</v>
          </cell>
          <cell r="M1048"/>
          <cell r="N1048">
            <v>0</v>
          </cell>
          <cell r="O1048">
            <v>0</v>
          </cell>
          <cell r="P1048"/>
          <cell r="Q1048"/>
          <cell r="R1048"/>
          <cell r="S1048"/>
          <cell r="T1048"/>
        </row>
        <row r="1049">
          <cell r="F1049" t="str">
            <v>20001044 H1</v>
          </cell>
          <cell r="G1049" t="str">
            <v>RVLC0772 ADQUIRIR INSTALAR Y PONER EN FUNCIONAMIENTO FAROS GIRATORIOS PARA LAS TORRES DE CONTROL DE LOS AEROPUERTOS REGIONAL VALLE</v>
          </cell>
          <cell r="H1049" t="str">
            <v>REGIONAL VALLE</v>
          </cell>
          <cell r="I1049" t="str">
            <v>NA</v>
          </cell>
          <cell r="J1049" t="str">
            <v>VER</v>
          </cell>
          <cell r="K1049" t="str">
            <v>INVERSIÓN</v>
          </cell>
          <cell r="L1049"/>
          <cell r="M1049" t="str">
            <v>Selección Abreviada de Menor Cuantía</v>
          </cell>
          <cell r="N1049">
            <v>230000000</v>
          </cell>
          <cell r="O1049">
            <v>0</v>
          </cell>
          <cell r="P1049"/>
          <cell r="Q1049"/>
          <cell r="R1049"/>
          <cell r="S1049"/>
          <cell r="T1049"/>
        </row>
        <row r="1050">
          <cell r="F1050" t="str">
            <v>20001045 H1</v>
          </cell>
          <cell r="G1050" t="str">
            <v>RATC1278 ADQUIRIR E INSTALAR LOS ELEMENTOS NECESARIOS PARA CUMPLIR CON LOS PROTOCOLOS DE BIOSEGURIDAD EN LAS ÁREAS MISIONALES Y ADMINISTRATIVAS DE LA REGIONAL ATLÁNTICO</v>
          </cell>
          <cell r="H1050" t="str">
            <v>REGIONAL ATLÁNTICO</v>
          </cell>
          <cell r="I1050" t="str">
            <v>NA</v>
          </cell>
          <cell r="J1050"/>
          <cell r="K1050" t="str">
            <v>INVERSIÓN</v>
          </cell>
          <cell r="L1050"/>
          <cell r="M1050"/>
          <cell r="N1050">
            <v>48160966</v>
          </cell>
          <cell r="O1050">
            <v>0</v>
          </cell>
          <cell r="P1050"/>
          <cell r="Q1050"/>
          <cell r="R1050"/>
          <cell r="S1050"/>
          <cell r="T1050"/>
        </row>
        <row r="1051">
          <cell r="F1051" t="str">
            <v>20001046 H3</v>
          </cell>
          <cell r="G1051" t="str">
            <v>RATC1311 REALIZAR ROCERIA Y LIMPIEZA DE ZONAS DE SEGURIDAD Y CANALES DEL LOS AEROPUERTOS GUSTAVO ROJAS PINILLA DE SAN ANDRES Y EL EMBRUJO DE PROVIDENCIA</v>
          </cell>
          <cell r="H1051" t="str">
            <v>REGIONAL ATLÁNTICO</v>
          </cell>
          <cell r="I1051" t="str">
            <v>NA</v>
          </cell>
          <cell r="J1051" t="str">
            <v>VER</v>
          </cell>
          <cell r="K1051" t="str">
            <v>INVERSIÓN</v>
          </cell>
          <cell r="L1051"/>
          <cell r="M1051"/>
          <cell r="N1051">
            <v>195595504</v>
          </cell>
          <cell r="O1051">
            <v>0</v>
          </cell>
          <cell r="P1051"/>
          <cell r="Q1051"/>
          <cell r="R1051"/>
          <cell r="S1051"/>
          <cell r="T1051"/>
        </row>
        <row r="1052">
          <cell r="F1052" t="str">
            <v>20001047 H4</v>
          </cell>
          <cell r="G1052" t="str">
            <v>RATC1312 REALIZAR EL MANTENIMIENTO DE LA CUBIERTA DEL AEROPUERTO GUSTAVO ROJAS PINILLA DE SAN ANDRES POR EL SISTEMA DE PRECIOS UNITARIOS FIJOS, INCLUYENDO EL SUMINISTRO DE MATERIALES Y MANO DE OBRA</v>
          </cell>
          <cell r="H1052" t="str">
            <v>REGIONAL ATLÁNTICO</v>
          </cell>
          <cell r="I1052" t="str">
            <v>NA</v>
          </cell>
          <cell r="J1052" t="str">
            <v>VER</v>
          </cell>
          <cell r="K1052" t="str">
            <v>INVERSIÓN</v>
          </cell>
          <cell r="L1052"/>
          <cell r="M1052"/>
          <cell r="N1052">
            <v>254404496</v>
          </cell>
          <cell r="O1052">
            <v>0</v>
          </cell>
          <cell r="P1052"/>
          <cell r="Q1052"/>
          <cell r="R1052"/>
          <cell r="S1052"/>
          <cell r="T1052"/>
        </row>
        <row r="1053">
          <cell r="F1053" t="str">
            <v>20001048 H1</v>
          </cell>
          <cell r="G1053" t="str">
            <v>RVLC0769 ADQUIRIR MANGAVELETAS PARA LOS SERVICIOS DE NAVEGACION AEREA VALLE</v>
          </cell>
          <cell r="H1053" t="str">
            <v>REGIONAL VALLE</v>
          </cell>
          <cell r="I1053" t="str">
            <v>NA</v>
          </cell>
          <cell r="J1053" t="str">
            <v>VER</v>
          </cell>
          <cell r="K1053" t="str">
            <v>INVERSIÓN</v>
          </cell>
          <cell r="L1053"/>
          <cell r="M1053" t="str">
            <v>Mínima Cuantía</v>
          </cell>
          <cell r="N1053">
            <v>40000000</v>
          </cell>
          <cell r="O1053">
            <v>0</v>
          </cell>
          <cell r="P1053"/>
          <cell r="Q1053"/>
          <cell r="R1053"/>
          <cell r="S1053"/>
          <cell r="T1053"/>
        </row>
        <row r="1054">
          <cell r="F1054" t="str">
            <v>20001049 H3</v>
          </cell>
          <cell r="G1054" t="str">
            <v>RNCC0522 SOPORTAR Y MANTENER EL SISTEMA DE VIDEOCONFERENCIA DE LA ENTIDAD</v>
          </cell>
          <cell r="H1054" t="str">
            <v>DIRECCIÓN INFORMÁTICA</v>
          </cell>
          <cell r="I1054">
            <v>2020017719</v>
          </cell>
          <cell r="J1054" t="str">
            <v>VER</v>
          </cell>
          <cell r="K1054" t="str">
            <v>INVERSIÓN</v>
          </cell>
          <cell r="L1054" t="str">
            <v>ARTURO NIÑO</v>
          </cell>
          <cell r="M1054" t="str">
            <v>Selección Abreviada de Menor Cuantía</v>
          </cell>
          <cell r="N1054">
            <v>172558914</v>
          </cell>
          <cell r="O1054">
            <v>0</v>
          </cell>
          <cell r="P1054" t="str">
            <v>N/A</v>
          </cell>
          <cell r="Q1054" t="str">
            <v>01779 del 15 de septiembre de 2020</v>
          </cell>
          <cell r="R1054"/>
          <cell r="S1054"/>
          <cell r="T1054" t="str">
            <v>EVALUACIÓN PRELIMINAR</v>
          </cell>
        </row>
        <row r="1055">
          <cell r="F1055" t="str">
            <v>20001050 H3</v>
          </cell>
          <cell r="G1055" t="str">
            <v>RNCC0867 REALIZAR EL MANTENIMIENTO DE LOS EQUIPOS DE SISTEMAS DE IDENTIFICACIÓN</v>
          </cell>
          <cell r="H1055" t="str">
            <v>DIRECCIÓN SERVICIOS AEROPORTUARIOS</v>
          </cell>
          <cell r="I1055" t="str">
            <v>2020016718
2020015784</v>
          </cell>
          <cell r="J1055" t="str">
            <v>VER</v>
          </cell>
          <cell r="K1055" t="str">
            <v>INVERSIÓN</v>
          </cell>
          <cell r="L1055" t="str">
            <v>ARTURO NIÑO</v>
          </cell>
          <cell r="M1055" t="str">
            <v>Mínima Cuantía</v>
          </cell>
          <cell r="N1055">
            <v>55048997</v>
          </cell>
          <cell r="O1055">
            <v>0</v>
          </cell>
          <cell r="P1055" t="str">
            <v>N/A</v>
          </cell>
          <cell r="Q1055" t="str">
            <v>N/A</v>
          </cell>
          <cell r="R1055"/>
          <cell r="S1055"/>
          <cell r="T1055" t="str">
            <v>DEVUELTO</v>
          </cell>
        </row>
        <row r="1056">
          <cell r="F1056" t="str">
            <v>20001051 H3</v>
          </cell>
          <cell r="G1056" t="str">
            <v>RNCC0521 SOPORTAR Y MANTENER EL SISTEMA DE SEGURIDAD ANTIVIRUS MCAFEE</v>
          </cell>
          <cell r="H1056" t="str">
            <v>DIRECCIÓN INFORMÁTICA</v>
          </cell>
          <cell r="I1056">
            <v>2020017219</v>
          </cell>
          <cell r="J1056" t="str">
            <v>VER</v>
          </cell>
          <cell r="K1056" t="str">
            <v>INVERSIÓN</v>
          </cell>
          <cell r="L1056" t="str">
            <v>EDNA VALENZUELA</v>
          </cell>
          <cell r="M1056" t="str">
            <v>Selección Abreviada de Menor Cuantía</v>
          </cell>
          <cell r="N1056">
            <v>165469500</v>
          </cell>
          <cell r="O1056">
            <v>0</v>
          </cell>
          <cell r="P1056" t="str">
            <v>N/A</v>
          </cell>
          <cell r="Q1056" t="str">
            <v>(01705) 08 de septiembre de 2020</v>
          </cell>
          <cell r="R1056" t="str">
            <v>EN ESPERA DE RESOLUCIÓN FIRMADA</v>
          </cell>
          <cell r="S1056" t="str">
            <v xml:space="preserve">ONA SYSTEMS S.A.S. </v>
          </cell>
          <cell r="T1056" t="str">
            <v>ADJUDICADO</v>
          </cell>
        </row>
        <row r="1057">
          <cell r="F1057" t="str">
            <v>20001052 H3</v>
          </cell>
          <cell r="G1057" t="str">
            <v xml:space="preserve">RNCC1060 CONSULTORÍA DE ESTUDIOS Y DISEÑOS A FASE III PARA LA CONSTRUCCIÓN DE LA SEDE DE LA AUTORIDAD AERONÁUTICA Y LA SEDE UNIVERSITARIA DEL CEA. </v>
          </cell>
          <cell r="H1057" t="str">
            <v>SECRETARIA SEGURIDAD OPERACIONAL AÉREA</v>
          </cell>
          <cell r="I1057" t="str">
            <v>2020010010
2020013857</v>
          </cell>
          <cell r="J1057" t="str">
            <v>VER</v>
          </cell>
          <cell r="K1057" t="str">
            <v>INVERSIÓN</v>
          </cell>
          <cell r="L1057" t="str">
            <v>LINA DÁVILA</v>
          </cell>
          <cell r="M1057" t="str">
            <v>Concurso de Méritos Abierto</v>
          </cell>
          <cell r="N1057">
            <v>96653628</v>
          </cell>
          <cell r="O1057">
            <v>869882660</v>
          </cell>
          <cell r="P1057" t="str">
            <v>N/A</v>
          </cell>
          <cell r="Q1057"/>
          <cell r="R1057"/>
          <cell r="S1057"/>
          <cell r="T1057" t="str">
            <v>BORRADORES PREPLIEGO</v>
          </cell>
        </row>
        <row r="1058">
          <cell r="F1058" t="str">
            <v>20001053 H3</v>
          </cell>
          <cell r="G1058" t="str">
            <v>RMTC1329 APOYAR LA GESTIÓN ADMINISTRATIVA DE LA OFICINA DE LA ADMINISTRACIÓN DEL AEROPUERTO EL YOPAL</v>
          </cell>
          <cell r="H1058" t="str">
            <v>REGIONAL META</v>
          </cell>
          <cell r="I1058" t="str">
            <v>NA</v>
          </cell>
          <cell r="J1058" t="str">
            <v>VER</v>
          </cell>
          <cell r="K1058" t="str">
            <v>INVERSIÓN</v>
          </cell>
          <cell r="L1058"/>
          <cell r="M1058"/>
          <cell r="N1058">
            <v>13500000</v>
          </cell>
          <cell r="O1058">
            <v>0</v>
          </cell>
          <cell r="P1058"/>
          <cell r="Q1058"/>
          <cell r="R1058"/>
          <cell r="S1058"/>
          <cell r="T1058"/>
        </row>
        <row r="1059">
          <cell r="F1059" t="str">
            <v>20001054 H3</v>
          </cell>
          <cell r="G1059" t="str">
            <v>RMTC1330 APOYAR LA GESTIÓN ADMINISTRATIVA Y DEMAS ACTIVIDADES A CARGO DE LA DIRECCIÓN DE LA REGIONAL  META</v>
          </cell>
          <cell r="H1059" t="str">
            <v>REGIONAL META</v>
          </cell>
          <cell r="I1059" t="str">
            <v>NA</v>
          </cell>
          <cell r="J1059"/>
          <cell r="K1059" t="str">
            <v>INVERSIÓN</v>
          </cell>
          <cell r="L1059"/>
          <cell r="M1059"/>
          <cell r="N1059">
            <v>13500000</v>
          </cell>
          <cell r="O1059">
            <v>0</v>
          </cell>
          <cell r="P1059"/>
          <cell r="Q1059"/>
          <cell r="R1059"/>
          <cell r="S1059"/>
          <cell r="T1059"/>
        </row>
        <row r="1060">
          <cell r="F1060" t="str">
            <v>20001055 H3</v>
          </cell>
          <cell r="G1060" t="str">
            <v>RMTC1331 APOYAR LA GESTIÓN ADMINISTRATIVA DE LA OFICINA DE LA ADMINISTRACIÓN DEL AEROPUERTO FABIO LEÓN BENTLEY DE MITÚ</v>
          </cell>
          <cell r="H1060" t="str">
            <v>REGIONAL META</v>
          </cell>
          <cell r="I1060" t="str">
            <v>NA</v>
          </cell>
          <cell r="J1060"/>
          <cell r="K1060" t="str">
            <v>INVERSIÓN</v>
          </cell>
          <cell r="L1060"/>
          <cell r="M1060"/>
          <cell r="N1060">
            <v>13500000</v>
          </cell>
          <cell r="O1060">
            <v>0</v>
          </cell>
          <cell r="P1060"/>
          <cell r="Q1060"/>
          <cell r="R1060"/>
          <cell r="S1060"/>
          <cell r="T1060"/>
        </row>
        <row r="1061">
          <cell r="F1061" t="str">
            <v>20001056 H3</v>
          </cell>
          <cell r="G1061" t="str">
            <v>RNCC1061 INTERVENTORÍA INTEGRAL PARA LA CONSULTORÍA DE ESTUDIOS Y DISEÑOS A FASE III PARA LA CONSTRUCCIÓN DE LA SEDE DE LA AUTORIDAD AERONÁUTICA Y LA SEDE UNIVERSITARIA DEL CEA.</v>
          </cell>
          <cell r="H1061" t="str">
            <v>SECRETARIA SEGURIDAD OPERACIONAL AÉREA</v>
          </cell>
          <cell r="I1061" t="str">
            <v>2020010016
2020013858</v>
          </cell>
          <cell r="J1061" t="str">
            <v>VER</v>
          </cell>
          <cell r="K1061" t="str">
            <v>INVERSIÓN</v>
          </cell>
          <cell r="L1061" t="str">
            <v>LINA DÁVILA</v>
          </cell>
          <cell r="M1061" t="str">
            <v>Concurso de Méritos Abierto</v>
          </cell>
          <cell r="N1061">
            <v>19161395</v>
          </cell>
          <cell r="O1061">
            <v>172452551</v>
          </cell>
          <cell r="P1061"/>
          <cell r="Q1061"/>
          <cell r="R1061"/>
          <cell r="S1061"/>
          <cell r="T1061" t="str">
            <v>BORRADORES PREPLIEGO</v>
          </cell>
        </row>
        <row r="1062">
          <cell r="F1062" t="str">
            <v>20001057 H4</v>
          </cell>
          <cell r="G1062" t="str">
            <v>RNCC1111 REALIZAR EL MANTENIMIENTO LADO AIRE Y LADO TIERRA DEL AEROPUERTO INTERNACIONAL GUSTAVO ROJAS PINILLA SAN ANDRES Y DEL AEROPUERTO EL EMBRUJO DE PROVIDENCIA.</v>
          </cell>
          <cell r="H1062" t="str">
            <v>DIRECCIÓN DE INFRAESTRUCTURA AEROPORTUARIA</v>
          </cell>
          <cell r="I1062">
            <v>2020017869</v>
          </cell>
          <cell r="J1062" t="str">
            <v>VER</v>
          </cell>
          <cell r="K1062" t="str">
            <v>INVERSIÓN</v>
          </cell>
          <cell r="L1062" t="str">
            <v>ARIADNE DURÁN</v>
          </cell>
          <cell r="M1062" t="str">
            <v>Licitación Pública</v>
          </cell>
          <cell r="N1062">
            <v>1650000000</v>
          </cell>
          <cell r="O1062">
            <v>0</v>
          </cell>
          <cell r="P1062"/>
          <cell r="Q1062" t="str">
            <v>RESOLUCION DE APERTURA 01834 DEL 24 DE SEPTIEMBRE DE 2020</v>
          </cell>
          <cell r="R1062"/>
          <cell r="S1062"/>
          <cell r="T1062" t="str">
            <v>CIERRE</v>
          </cell>
        </row>
        <row r="1063">
          <cell r="F1063" t="str">
            <v>20001058 H4</v>
          </cell>
          <cell r="G1063" t="str">
            <v>RCNC0711 REALIZAR MANTENIMIENTO A LA INFRAESTRUCTURA DE LAS RADIO AYUDAS DE LAS ESTACIONES DE LA REGIONAL CUNDINAMARCA</v>
          </cell>
          <cell r="H1063" t="str">
            <v>REGIONAL CUNDINAMARCA</v>
          </cell>
          <cell r="I1063" t="str">
            <v>NA</v>
          </cell>
          <cell r="J1063" t="str">
            <v>VER</v>
          </cell>
          <cell r="K1063" t="str">
            <v>INVERSIÓN</v>
          </cell>
          <cell r="L1063"/>
          <cell r="M1063" t="str">
            <v>Selección Abreviada de Menor Cuantía</v>
          </cell>
          <cell r="N1063">
            <v>280000000</v>
          </cell>
          <cell r="O1063">
            <v>0</v>
          </cell>
          <cell r="P1063"/>
          <cell r="Q1063"/>
          <cell r="R1063"/>
          <cell r="S1063"/>
          <cell r="T1063"/>
        </row>
        <row r="1064">
          <cell r="F1064" t="str">
            <v>20001059 H3</v>
          </cell>
          <cell r="G1064" t="str">
            <v>RSTC0619 ACTUALIZAR TRANSFERENCIA Y PUESTA A PUNTO SISTEMA DE EMERGENCIA GRUPO ELECTROGENO CASA EMISORA EN EL AEROPUERTO SANTIAGO PÉREZ QUIROZ DE ARAUCA</v>
          </cell>
          <cell r="H1064" t="str">
            <v>REGIONAL NORTE DE SANTANDER</v>
          </cell>
          <cell r="I1064" t="str">
            <v>NA</v>
          </cell>
          <cell r="J1064" t="str">
            <v>VER</v>
          </cell>
          <cell r="K1064" t="str">
            <v>INVERSIÓN</v>
          </cell>
          <cell r="L1064"/>
          <cell r="M1064"/>
          <cell r="N1064">
            <v>60000000</v>
          </cell>
          <cell r="O1064">
            <v>0</v>
          </cell>
          <cell r="P1064"/>
          <cell r="Q1064"/>
          <cell r="R1064"/>
          <cell r="S1064"/>
          <cell r="T1064"/>
        </row>
        <row r="1065">
          <cell r="F1065" t="str">
            <v>20001060 H3</v>
          </cell>
          <cell r="G1065" t="str">
            <v xml:space="preserve">RSTC1302 ELABORAR UN PROGRAMA PARA EL USO EFICIENTE Y AHORRO DE AGUA – PUEAA PARA EL AEROPUERTO AGUAS CLARAS DE OCAÑA </v>
          </cell>
          <cell r="H1065" t="str">
            <v>REGIONAL NORTE DE SANTANDER</v>
          </cell>
          <cell r="I1065" t="str">
            <v>NA</v>
          </cell>
          <cell r="J1065" t="str">
            <v>VER</v>
          </cell>
          <cell r="K1065" t="str">
            <v>INVERSIÓN</v>
          </cell>
          <cell r="L1065"/>
          <cell r="M1065"/>
          <cell r="N1065">
            <v>12000000</v>
          </cell>
          <cell r="O1065">
            <v>0</v>
          </cell>
          <cell r="P1065"/>
          <cell r="Q1065"/>
          <cell r="R1065"/>
          <cell r="S1065"/>
          <cell r="T1065"/>
        </row>
        <row r="1066">
          <cell r="F1066" t="str">
            <v xml:space="preserve">20001061 H1 OC 53968 OC 53972  </v>
          </cell>
          <cell r="G1066" t="str">
            <v>RANA1165 SUMINISTRAR DOTACIONES A LOS SERVIDORES PÚBLICOS DE LA AERONÁUTICA CIVIL REGIONAL ANTIOQUIA</v>
          </cell>
          <cell r="H1066" t="str">
            <v>REGIONAL ANTIOQUIA</v>
          </cell>
          <cell r="I1066" t="str">
            <v>NA</v>
          </cell>
          <cell r="J1066" t="str">
            <v>CONSULTA POR PLATAFORMA TIENDA  VIRTUAL DEL PROCESO 20000837 H2</v>
          </cell>
          <cell r="K1066" t="str">
            <v>FUNCIONAMIENTO</v>
          </cell>
          <cell r="L1066"/>
          <cell r="M1066"/>
          <cell r="N1066">
            <v>53000000</v>
          </cell>
          <cell r="O1066">
            <v>0</v>
          </cell>
          <cell r="P1066"/>
          <cell r="Q1066"/>
          <cell r="R1066"/>
          <cell r="S1066"/>
          <cell r="T1066"/>
        </row>
        <row r="1067">
          <cell r="F1067" t="str">
            <v>20001062 H3</v>
          </cell>
          <cell r="G1067" t="str">
            <v>RNCC0573 REALIZAR MANTENIMIENTO PREVENTIVO DEL EQUIPO DEL LABORATORIO SIMULADOR DE VUELO DEL CEA</v>
          </cell>
          <cell r="H1067" t="str">
            <v>OFICINA CENTRO ESTUDIOS CIENCIAS AERONÁUTICAS</v>
          </cell>
          <cell r="I1067">
            <v>2020017181</v>
          </cell>
          <cell r="J1067" t="str">
            <v>VER</v>
          </cell>
          <cell r="K1067" t="str">
            <v>INVERSIÓN</v>
          </cell>
          <cell r="L1067" t="str">
            <v>LINA DÁVILA</v>
          </cell>
          <cell r="M1067" t="str">
            <v>Contratación Directa</v>
          </cell>
          <cell r="N1067">
            <v>25160000</v>
          </cell>
          <cell r="O1067">
            <v>0</v>
          </cell>
          <cell r="P1067" t="str">
            <v>N/A</v>
          </cell>
          <cell r="Q1067" t="str">
            <v>N/A</v>
          </cell>
          <cell r="R1067" t="str">
            <v>NA</v>
          </cell>
          <cell r="S1067" t="str">
            <v>KIRVIT LIMITADA</v>
          </cell>
          <cell r="T1067" t="str">
            <v>ADJUDICADO</v>
          </cell>
        </row>
        <row r="1068">
          <cell r="F1068" t="str">
            <v>20001063 H3</v>
          </cell>
          <cell r="G1068" t="str">
            <v>RANC1291 MANTENER Y TRASLADAR DEL CEILOMETRO DESDE SU UBICACIÓN ACTUAL EN EL MARCADOR MEDIO HASTA LA CABECERA 01 DEL AEROPUERTO JOSE MARIA CORDOVA DE RIONEGRO</v>
          </cell>
          <cell r="H1068" t="str">
            <v>REGIONAL ANTIOQUIA</v>
          </cell>
          <cell r="I1068" t="str">
            <v>NA</v>
          </cell>
          <cell r="J1068" t="str">
            <v>VER</v>
          </cell>
          <cell r="K1068" t="str">
            <v>INVERSIÓN</v>
          </cell>
          <cell r="L1068"/>
          <cell r="M1068"/>
          <cell r="N1068">
            <v>32000000</v>
          </cell>
          <cell r="O1068">
            <v>0</v>
          </cell>
          <cell r="P1068"/>
          <cell r="Q1068"/>
          <cell r="R1068"/>
          <cell r="S1068"/>
          <cell r="T1068"/>
        </row>
        <row r="1069">
          <cell r="F1069" t="str">
            <v>20001064 H2</v>
          </cell>
          <cell r="G1069" t="str">
            <v>RATC1295 SUMINISTRAR EQUIPOS E INSUMOS PARA LOS SISTEMAS DE AYUDAS VISUALES DEL AEROPUERTO SIMÓN BOLÍVAR DE SANTA MARTA</v>
          </cell>
          <cell r="H1069" t="str">
            <v>REGIONAL ATLÁNTICO</v>
          </cell>
          <cell r="I1069" t="str">
            <v>NA</v>
          </cell>
          <cell r="J1069" t="str">
            <v>VER</v>
          </cell>
          <cell r="K1069" t="str">
            <v>INVERSIÓN</v>
          </cell>
          <cell r="L1069"/>
          <cell r="M1069"/>
          <cell r="N1069">
            <v>218000000</v>
          </cell>
          <cell r="O1069">
            <v>0</v>
          </cell>
          <cell r="P1069"/>
          <cell r="Q1069"/>
          <cell r="R1069"/>
          <cell r="S1069"/>
          <cell r="T1069"/>
        </row>
        <row r="1070">
          <cell r="F1070" t="str">
            <v>20001065 H3</v>
          </cell>
          <cell r="G1070" t="str">
            <v>RNCC0520 SOPORTAR Y MANTENER LA SEGURIDAD PERIMETRAL (FIREWALL FORCEPOINT, IPS MCAFEE Y WEBGATE PROXY MCAFEE)</v>
          </cell>
          <cell r="H1070" t="str">
            <v>DIRECCIÓN INFORMÁTICA</v>
          </cell>
          <cell r="I1070">
            <v>2020018430</v>
          </cell>
          <cell r="J1070" t="str">
            <v>VER</v>
          </cell>
          <cell r="K1070" t="str">
            <v>INVERSIÓN</v>
          </cell>
          <cell r="L1070" t="str">
            <v>JORGE BUITRAGO</v>
          </cell>
          <cell r="M1070" t="str">
            <v>Selección Abreviada  - Acuerdo Marco</v>
          </cell>
          <cell r="N1070">
            <v>482888117</v>
          </cell>
          <cell r="O1070">
            <v>0</v>
          </cell>
          <cell r="P1070" t="str">
            <v>N/A</v>
          </cell>
          <cell r="Q1070" t="str">
            <v xml:space="preserve">Resolución Número
(01899) del 5 de octubre de 2020 </v>
          </cell>
          <cell r="R1070"/>
          <cell r="S1070"/>
          <cell r="T1070" t="str">
            <v>DEFINITIVO PLIEGOS DEFINITIVOS</v>
          </cell>
        </row>
        <row r="1071">
          <cell r="F1071" t="str">
            <v>20001066 H3</v>
          </cell>
          <cell r="G1071" t="str">
            <v xml:space="preserve">RVLC0779 REALIZAR EL MANTENIMIENTO DE EQUIPOS, HERRAMIENTAS Y ACCESORIOS DEL SERVICIO DE SALVAMENTO Y EXTINCION DE INCENDIOS AEROPUERTOS DE LA REGIONAL VALLE  </v>
          </cell>
          <cell r="H1071" t="str">
            <v>REGIONAL VALLE</v>
          </cell>
          <cell r="I1071" t="str">
            <v>NA</v>
          </cell>
          <cell r="J1071" t="str">
            <v>VER</v>
          </cell>
          <cell r="K1071" t="str">
            <v>INVERSIÓN</v>
          </cell>
          <cell r="L1071"/>
          <cell r="M1071" t="str">
            <v>Mínima Cuantía</v>
          </cell>
          <cell r="N1071">
            <v>49000000</v>
          </cell>
          <cell r="O1071">
            <v>0</v>
          </cell>
          <cell r="P1071"/>
          <cell r="Q1071"/>
          <cell r="R1071"/>
          <cell r="S1071"/>
          <cell r="T1071"/>
        </row>
        <row r="1072">
          <cell r="F1072" t="str">
            <v>20001067 H3</v>
          </cell>
          <cell r="G1072" t="str">
            <v>RANC0676 INSTALAR UNA RED TIPO ANILLO DE FIBRA ÓPTICA PARA CONECTAR LOS SISTEMAS QUE PRESTAN LOS SERVICIO PARA LA NAVEGACIÓN AÉREA EN LA PISTA DEL AEROPUERTO JOSÉ MARÍA CÓRDOVA Y EL CARAÑO DE QUIBDÓ</v>
          </cell>
          <cell r="H1072" t="str">
            <v>REGIONAL ANTIOQUIA</v>
          </cell>
          <cell r="I1072" t="str">
            <v>NA</v>
          </cell>
          <cell r="J1072" t="str">
            <v>VER</v>
          </cell>
          <cell r="K1072" t="str">
            <v>INVERSIÓN</v>
          </cell>
          <cell r="L1072"/>
          <cell r="M1072"/>
          <cell r="N1072">
            <v>360000000</v>
          </cell>
          <cell r="O1072">
            <v>0</v>
          </cell>
          <cell r="P1072"/>
          <cell r="Q1072"/>
          <cell r="R1072"/>
          <cell r="S1072"/>
          <cell r="T1072"/>
        </row>
        <row r="1073">
          <cell r="F1073" t="str">
            <v>20001068 H1</v>
          </cell>
          <cell r="G1073" t="str">
            <v>RSTC0613 ADQUIRIR MOBILIARIO PARA LA SALA DE TORRES REMOTAS EN EL AEROPUERTO CAMILO DAZA DE CUCUTA</v>
          </cell>
          <cell r="H1073" t="str">
            <v>REGIONAL NORTE DE SANTANDER</v>
          </cell>
          <cell r="I1073" t="str">
            <v>NA</v>
          </cell>
          <cell r="J1073" t="str">
            <v>VER</v>
          </cell>
          <cell r="K1073" t="str">
            <v>INVERSIÓN</v>
          </cell>
          <cell r="L1073"/>
          <cell r="M1073" t="str">
            <v>Mínima Cuantía</v>
          </cell>
          <cell r="N1073">
            <v>40000000</v>
          </cell>
          <cell r="O1073">
            <v>0</v>
          </cell>
          <cell r="P1073"/>
          <cell r="Q1073"/>
          <cell r="R1073"/>
          <cell r="S1073"/>
          <cell r="T1073"/>
        </row>
        <row r="1074">
          <cell r="F1074" t="str">
            <v>20001069 H3</v>
          </cell>
          <cell r="G1074" t="str">
            <v>RNCC1332 APOYAR Y ASESORAR JURÍDICAMENTE A LA AERONÁUTICA CIVIL PARA LA CONSTITUCIÓN Y PUESTA EN FUNCIONAMIENTO DEL PATRIMONIO AUTÓNOMO DE AEROCAFÉ</v>
          </cell>
          <cell r="H1074" t="str">
            <v>SECRETARIA SISTEMAS OPERACIONALES</v>
          </cell>
          <cell r="I1074" t="str">
            <v>NA</v>
          </cell>
          <cell r="J1074" t="str">
            <v>VER</v>
          </cell>
          <cell r="K1074" t="str">
            <v>INVERSIÓN</v>
          </cell>
          <cell r="L1074" t="str">
            <v>MARIA LUCILA CONTRERAS</v>
          </cell>
          <cell r="M1074" t="str">
            <v>Contratación Directa - Prestación de Servicios</v>
          </cell>
          <cell r="N1074">
            <v>57120000</v>
          </cell>
          <cell r="O1074">
            <v>0</v>
          </cell>
          <cell r="P1074"/>
          <cell r="Q1074"/>
          <cell r="R1074" t="str">
            <v>N/A</v>
          </cell>
          <cell r="S1074" t="str">
            <v>GARRIGUES COLOMBIA SAS</v>
          </cell>
          <cell r="T1074" t="str">
            <v>ADJUDICADO</v>
          </cell>
        </row>
        <row r="1075">
          <cell r="F1075" t="str">
            <v>20001070 H1</v>
          </cell>
          <cell r="G1075" t="str">
            <v>RANC0666 ADQUIRIR SISTEMAS DE GENERACIÓN DE ENERGÍA SOLAR PARA LAS ESTACIONES AERONÁUTICAS DE LA REGIONAL ANTIOQUIA.</v>
          </cell>
          <cell r="H1075" t="str">
            <v>REGIONAL ANTIOQUIA</v>
          </cell>
          <cell r="I1075" t="str">
            <v>NA</v>
          </cell>
          <cell r="J1075" t="str">
            <v>VER</v>
          </cell>
          <cell r="K1075" t="str">
            <v>INVERSIÓN</v>
          </cell>
          <cell r="L1075"/>
          <cell r="M1075"/>
          <cell r="N1075">
            <v>200000000</v>
          </cell>
          <cell r="O1075">
            <v>0</v>
          </cell>
          <cell r="P1075"/>
          <cell r="Q1075"/>
          <cell r="R1075"/>
          <cell r="S1075"/>
          <cell r="T1075"/>
        </row>
        <row r="1076">
          <cell r="F1076" t="str">
            <v>20001071 H1
LOTE 1</v>
          </cell>
          <cell r="G1076" t="str">
            <v xml:space="preserve">RNCC0859 ADQUIRIR EQUIPOS Y HERRAMIENTAS PARA BOMBEROS POR LOTES
</v>
          </cell>
          <cell r="H1076" t="str">
            <v>DIRECCIÓN SERVICIOS AEROPORTUARIOS</v>
          </cell>
          <cell r="I1076">
            <v>2020017975</v>
          </cell>
          <cell r="J1076" t="str">
            <v>VER</v>
          </cell>
          <cell r="K1076" t="str">
            <v>INVERSIÓN</v>
          </cell>
          <cell r="L1076" t="str">
            <v>ANDRÉS LÓPEZ</v>
          </cell>
          <cell r="M1076" t="str">
            <v>Selección Abreviada Subasta Inversa</v>
          </cell>
          <cell r="N1076">
            <v>1453690258</v>
          </cell>
          <cell r="O1076">
            <v>0</v>
          </cell>
          <cell r="P1076"/>
          <cell r="Q1076"/>
          <cell r="R1076"/>
          <cell r="S1076"/>
          <cell r="T1076" t="str">
            <v>BORRADORES PREPLIEGO</v>
          </cell>
        </row>
        <row r="1077">
          <cell r="F1077" t="str">
            <v>20001072 H3</v>
          </cell>
          <cell r="G1077" t="str">
            <v>RNCC0971 REALIZAR LA INTERVENTORIA INTEGRAL A  LOS ESTUDIOS Y DISEÑOS FASE 3 PARA LA CONSTRUCCIÓN DE LA BASE SEI Y OBRAS COMPLEMENTARIAS DEL AEROPUERTO CAMILO DAZA DE CÚCUTA, NORTE DE SANTANDER.</v>
          </cell>
          <cell r="H1077" t="str">
            <v>DIRECCIÓN DE INFRAESTRUCTURA AEROPORTUARIA</v>
          </cell>
          <cell r="I1077">
            <v>2020017962</v>
          </cell>
          <cell r="J1077" t="str">
            <v>VER</v>
          </cell>
          <cell r="K1077" t="str">
            <v>INVERSIÓN</v>
          </cell>
          <cell r="L1077" t="str">
            <v>LINA DÁVILA</v>
          </cell>
          <cell r="M1077" t="str">
            <v>Mínima Cuantía</v>
          </cell>
          <cell r="N1077">
            <v>80000000</v>
          </cell>
          <cell r="O1077">
            <v>0</v>
          </cell>
          <cell r="P1077" t="str">
            <v>N/A</v>
          </cell>
          <cell r="Q1077" t="str">
            <v>INVITACIÓN PÚBLICA DEL 15 DE SEPTIEMBRE DE 2020</v>
          </cell>
          <cell r="R1077" t="str">
            <v>ACEPTACIÓN DE OFERTA DEL 13 DE OCTUBRE DE 2020.</v>
          </cell>
          <cell r="S1077" t="str">
            <v>KRIBA INGENIEROS LTDA</v>
          </cell>
          <cell r="T1077" t="str">
            <v>ADJUDICADO</v>
          </cell>
        </row>
        <row r="1078">
          <cell r="F1078" t="str">
            <v>20001074 H4</v>
          </cell>
          <cell r="G1078" t="str">
            <v>RNCC0976 REALIZAR LA REHABILITACIÓN DE PISTA Y CALLE DE RODAJE, AMPLIACIÓN DE PLATAFORMA, CONSTRUCCIÓN DE CALLE DE RODAJE, ADECUACIÓN DE FRANJAS DE SEGURIDAD Y MANTO. LADO AIRE Y TIERRA DEL AEROPUERTO DE ARAUCA</v>
          </cell>
          <cell r="H1078" t="str">
            <v>DIRECCIÓN DE INFRAESTRUCTURA AEROPORTUARIA</v>
          </cell>
          <cell r="I1078">
            <v>2020018393</v>
          </cell>
          <cell r="J1078" t="str">
            <v>VER</v>
          </cell>
          <cell r="K1078" t="str">
            <v>INVERSIÓN</v>
          </cell>
          <cell r="L1078" t="str">
            <v>LINA DÁVILA</v>
          </cell>
          <cell r="M1078" t="str">
            <v>Licitación Pública</v>
          </cell>
          <cell r="N1078">
            <v>4001000000</v>
          </cell>
          <cell r="O1078">
            <v>15499000000</v>
          </cell>
          <cell r="P1078">
            <v>4001000000</v>
          </cell>
          <cell r="Q1078"/>
          <cell r="R1078"/>
          <cell r="S1078"/>
          <cell r="T1078" t="str">
            <v>BORRADORES PREPLIEGO</v>
          </cell>
        </row>
        <row r="1079">
          <cell r="F1079" t="str">
            <v>20001073 H4</v>
          </cell>
          <cell r="G1079" t="str">
            <v>RNCC0974 REALIZAR LA AMPLIACIÓN Y REHABILITACIÓN DE PISTA, CALLE DE RODAJE Y PLATAFORMA, ADECUACIÓN DE FRANJAS DE SEGURIDAD, MEJORAMIENTO DEL CERRAMIENTO Y MANTO. LADO AIRE Y TIERRA DEL AEROPUERTO CRAVO NORTE, ARAUCA.</v>
          </cell>
          <cell r="H1079" t="str">
            <v>DIRECCIÓN DE INFRAESTRUCTURA AEROPORTUARIA</v>
          </cell>
          <cell r="I1079">
            <v>2020018394</v>
          </cell>
          <cell r="J1079"/>
          <cell r="K1079" t="str">
            <v>INVERSIÓN</v>
          </cell>
          <cell r="L1079" t="str">
            <v>ARIADNE DURÁN</v>
          </cell>
          <cell r="M1079" t="str">
            <v>Licitación Pública</v>
          </cell>
          <cell r="N1079">
            <v>4001000000</v>
          </cell>
          <cell r="O1079">
            <v>15499000000</v>
          </cell>
          <cell r="P1079"/>
          <cell r="Q1079"/>
          <cell r="R1079"/>
          <cell r="S1079"/>
          <cell r="T1079" t="str">
            <v>BORRADORES PREPLIEGO</v>
          </cell>
        </row>
        <row r="1080">
          <cell r="F1080" t="str">
            <v>20001075 H1</v>
          </cell>
          <cell r="G1080" t="str">
            <v>RNCC1129 ADQUIRIR DIADEMAS BIAURALES ALÁMBRICAS Y MONOAURALES INALÁMBRICAS CON SUPRESIÓN DE RUIDO, INCLUYE PTT</v>
          </cell>
          <cell r="H1080" t="str">
            <v>DIRECCIÓN TELECOMUNICACIONES Y AYUDAS NAVEGACION AEREA</v>
          </cell>
          <cell r="I1080">
            <v>2020014389</v>
          </cell>
          <cell r="J1080" t="str">
            <v>VER</v>
          </cell>
          <cell r="K1080" t="str">
            <v>INVERSIÓN</v>
          </cell>
          <cell r="L1080" t="str">
            <v>EDNA VALENZUELA</v>
          </cell>
          <cell r="M1080" t="str">
            <v>Selección Abreviada Subasta Inversa</v>
          </cell>
          <cell r="N1080">
            <v>763758408</v>
          </cell>
          <cell r="O1080">
            <v>0</v>
          </cell>
          <cell r="P1080" t="str">
            <v>N/A</v>
          </cell>
          <cell r="Q1080" t="str">
            <v>(01898) 5 de octubre de 2020</v>
          </cell>
          <cell r="R1080"/>
          <cell r="S1080"/>
          <cell r="T1080" t="str">
            <v>DEFINITIVO PLIEGOS DEFINITIVOS</v>
          </cell>
        </row>
        <row r="1081">
          <cell r="F1081" t="str">
            <v>20001076 H1</v>
          </cell>
          <cell r="G1081" t="str">
            <v>RNCC1305 SUMINISTRAR E INSTALAR  MOBILIARIO CONSISTENTE EN SIST DE CONTROL SOLAR CONTRA CALOR Y ARMADURA ANTIREFLEJO EN LOS VIDRIOS DE LAS VENTANAS EN LAS TWR, SEI Y AREAS ADM DE LOS AEROPUERTOS A CARGO DE LA AEROCIVIL DE LAS DIFERENTES REGIONALES)</v>
          </cell>
          <cell r="H1081" t="str">
            <v>DIRECCIÓN DE INFRAESTRUCTURA AEROPORTUARIA</v>
          </cell>
          <cell r="I1081">
            <v>2020017485</v>
          </cell>
          <cell r="J1081" t="str">
            <v>VER</v>
          </cell>
          <cell r="K1081" t="str">
            <v>INVERSIÓN</v>
          </cell>
          <cell r="L1081" t="str">
            <v>EDNA VALENZUELA</v>
          </cell>
          <cell r="M1081" t="str">
            <v>Contratación Directa</v>
          </cell>
          <cell r="N1081">
            <v>3897515714</v>
          </cell>
          <cell r="O1081">
            <v>0</v>
          </cell>
          <cell r="P1081" t="str">
            <v>N/A</v>
          </cell>
          <cell r="Q1081" t="str">
            <v>01678) 04 SEP 2020 RESOL. DE JUSTIFICACIÓN DE CONTRATACIÓN DIRECTA</v>
          </cell>
          <cell r="R1081" t="str">
            <v>N/A</v>
          </cell>
          <cell r="S1081" t="str">
            <v xml:space="preserve">JOSE JAVIER MÉNDEZ VALENCIA
Propietario del Establecimiento de Comercio  
ASIS T ITALOAMBIENTES DECORACIÓN
</v>
          </cell>
          <cell r="T1081" t="str">
            <v>ADJUDICADO</v>
          </cell>
        </row>
        <row r="1082">
          <cell r="F1082" t="str">
            <v>20001077 H4</v>
          </cell>
          <cell r="G1082" t="str">
            <v>RMTC0828 REALIZAR MANTENIMIENTO A LAS TORRES DE CONTROL DE LOS AEROPUERTOS DE INIRIDA Y SAN JOSE DEL GUAVIARE DE LA REGIONAL META</v>
          </cell>
          <cell r="H1082" t="str">
            <v>REGIONAL META</v>
          </cell>
          <cell r="I1082" t="str">
            <v>NA</v>
          </cell>
          <cell r="J1082" t="str">
            <v>VER</v>
          </cell>
          <cell r="K1082" t="str">
            <v>INVERSIÓN</v>
          </cell>
          <cell r="L1082"/>
          <cell r="M1082"/>
          <cell r="N1082">
            <v>87000000</v>
          </cell>
          <cell r="O1082">
            <v>0</v>
          </cell>
          <cell r="P1082"/>
          <cell r="Q1082"/>
          <cell r="R1082"/>
          <cell r="S1082"/>
          <cell r="T1082"/>
        </row>
        <row r="1083">
          <cell r="F1083" t="str">
            <v>20001078 H4</v>
          </cell>
          <cell r="G1083" t="str">
            <v>RMTC0847 MANTENER Y ADECUAR LOS BACHES Y REALIZAR SEÑALIZACION DE LA PISTA DEL AEROPUERTO GERMAN OLANO DE PUERTO CARREÑO</v>
          </cell>
          <cell r="H1083" t="str">
            <v>REGIONAL META</v>
          </cell>
          <cell r="I1083" t="str">
            <v>NA</v>
          </cell>
          <cell r="J1083" t="str">
            <v>VER</v>
          </cell>
          <cell r="K1083" t="str">
            <v>INVERSIÓN</v>
          </cell>
          <cell r="L1083"/>
          <cell r="M1083"/>
          <cell r="N1083">
            <v>350000000</v>
          </cell>
          <cell r="O1083">
            <v>0</v>
          </cell>
          <cell r="P1083"/>
          <cell r="Q1083"/>
          <cell r="R1083"/>
          <cell r="S1083"/>
          <cell r="T1083"/>
        </row>
        <row r="1084">
          <cell r="F1084" t="str">
            <v>20001079 H1</v>
          </cell>
          <cell r="G1084" t="str">
            <v>RMTC1307 SUMINISTRAR E INSTALAR TORRE AUTOSOPORTADA EN PUENTE ARIMENA (INCLUYE CERRAMIENTO Y ADECUACIONES)</v>
          </cell>
          <cell r="H1084" t="str">
            <v>REGIONAL META</v>
          </cell>
          <cell r="I1084" t="str">
            <v>NA</v>
          </cell>
          <cell r="J1084" t="str">
            <v>VER</v>
          </cell>
          <cell r="K1084" t="str">
            <v>INVERSIÓN</v>
          </cell>
          <cell r="L1084"/>
          <cell r="M1084"/>
          <cell r="N1084">
            <v>300000000</v>
          </cell>
          <cell r="O1084">
            <v>0</v>
          </cell>
          <cell r="P1084"/>
          <cell r="Q1084"/>
          <cell r="R1084"/>
          <cell r="S1084"/>
          <cell r="T1084"/>
        </row>
        <row r="1085">
          <cell r="F1085" t="str">
            <v>20001080 H3</v>
          </cell>
          <cell r="G1085" t="str">
            <v>RNCC1289 SUMINISTRAR LOS INSUMOS PARA DETENCIÓN DE SUSTANCIAS PSICOACTIVAS EN EL PERSONAL TÉCNICO AERONAUTICO SENSIBLE PARA LA SEGURIDAD OPERACIONAL</v>
          </cell>
          <cell r="H1085" t="str">
            <v>SECRETARIA SEGURIDAD OPERACIONAL AÉREA</v>
          </cell>
          <cell r="I1085">
            <v>2020017903</v>
          </cell>
          <cell r="J1085" t="str">
            <v>VER</v>
          </cell>
          <cell r="K1085" t="str">
            <v>INVERSIÓN</v>
          </cell>
          <cell r="L1085" t="str">
            <v>JORGE BUITRAGO</v>
          </cell>
          <cell r="M1085" t="str">
            <v>Mínima Cuantía</v>
          </cell>
          <cell r="N1085">
            <v>22000000</v>
          </cell>
          <cell r="O1085">
            <v>0</v>
          </cell>
          <cell r="P1085" t="str">
            <v>N/A</v>
          </cell>
          <cell r="Q1085" t="str">
            <v>Publicación del Aviso de convocatoria 31/08/20</v>
          </cell>
          <cell r="R1085"/>
          <cell r="S1085"/>
          <cell r="T1085" t="str">
            <v>EVALUACIÓN DEFINITIVA</v>
          </cell>
        </row>
        <row r="1086">
          <cell r="F1086" t="str">
            <v>20000968 H1
LOTE 2</v>
          </cell>
          <cell r="G1086" t="str">
            <v>RNCC1225 ADQUIRIR MÓDULOS Y REPUESTOS PARA EL MANTENIMIENTO DEL SISTEMA DE RADIOAYUDAS (VOR, DME E ILS) MARCA MOPIENS, FERNAU Y RECTIFICADORES A NIVEL NACIONAL (POR LOTES).</v>
          </cell>
          <cell r="H1086" t="str">
            <v>DIRECCIÓN TELECOMUNICACIONES Y AYUDAS NAVEGACION AEREA</v>
          </cell>
          <cell r="I1086" t="str">
            <v>2020016018
2020016654</v>
          </cell>
          <cell r="J1086"/>
          <cell r="K1086" t="str">
            <v>INVERSIÓN</v>
          </cell>
          <cell r="L1086" t="str">
            <v>OLGA BUELVAS</v>
          </cell>
          <cell r="M1086" t="str">
            <v>Selección Abreviada de Menor Cuantía</v>
          </cell>
          <cell r="N1086">
            <v>242420966</v>
          </cell>
          <cell r="O1086">
            <v>0</v>
          </cell>
          <cell r="P1086"/>
          <cell r="Q1086"/>
          <cell r="R1086"/>
          <cell r="S1086"/>
          <cell r="T1086" t="str">
            <v>DEFINITIVO PLIEGOS DEFINITIVOS</v>
          </cell>
        </row>
        <row r="1087">
          <cell r="F1087" t="str">
            <v>20000969 H1
LOTE 2</v>
          </cell>
          <cell r="G1087" t="str">
            <v>RNCC0912 DOTAR ESTACIONES AERONÁUTICAS CON GRUPOS ELECTRÓGENOS (POR LOTES)</v>
          </cell>
          <cell r="H1087" t="str">
            <v>DIRECCIÓN TELECOMUNICACIONES Y AYUDAS NAVEGACION AEREA</v>
          </cell>
          <cell r="I1087" t="str">
            <v>2020015038
2020016655</v>
          </cell>
          <cell r="J1087"/>
          <cell r="K1087" t="str">
            <v>INVERSIÓN</v>
          </cell>
          <cell r="L1087" t="str">
            <v>SILVIA JULIANA ARÉVALO</v>
          </cell>
          <cell r="M1087" t="str">
            <v>Licitación Pública</v>
          </cell>
          <cell r="N1087">
            <v>1465096000</v>
          </cell>
          <cell r="O1087">
            <v>0</v>
          </cell>
          <cell r="P1087"/>
          <cell r="Q1087" t="str">
            <v>Res 01660</v>
          </cell>
          <cell r="R1087"/>
          <cell r="S1087"/>
          <cell r="T1087" t="str">
            <v>EVALUACIÓN PRELIMINAR</v>
          </cell>
        </row>
        <row r="1088">
          <cell r="F1088" t="str">
            <v>20000833 A H1 LOTE 2</v>
          </cell>
          <cell r="G1088" t="str">
            <v xml:space="preserve">RNCC0860 ADQUIRIR ELEMENTOS DE PROTECCIÓN PERSONAL PARA BOMBEROS </v>
          </cell>
          <cell r="H1088" t="str">
            <v>DIRECCIÓN SERVICIOS AEROPORTUARIOS</v>
          </cell>
          <cell r="I1088" t="str">
            <v>2020012963
2020018026</v>
          </cell>
          <cell r="J1088" t="str">
            <v>VER</v>
          </cell>
          <cell r="K1088" t="str">
            <v>INVERSIÓN</v>
          </cell>
          <cell r="L1088" t="str">
            <v>SILVIA JULIANA ARÉVALO</v>
          </cell>
          <cell r="M1088" t="str">
            <v>Selección Abreviada Subasta Inversa</v>
          </cell>
          <cell r="N1088">
            <v>1142384359</v>
          </cell>
          <cell r="O1088">
            <v>0</v>
          </cell>
          <cell r="P1088"/>
          <cell r="Q1088" t="str">
            <v>Res 01456 y Res 01728 (del nuevo proceso)</v>
          </cell>
          <cell r="R1088"/>
          <cell r="S1088"/>
          <cell r="T1088" t="str">
            <v>EVALUACIÓN DEFINITIVA</v>
          </cell>
        </row>
        <row r="1089">
          <cell r="F1089" t="str">
            <v>20000833 A H1 LOTE 3</v>
          </cell>
          <cell r="G1089" t="str">
            <v xml:space="preserve">RNCC0860 ADQUIRIR ELEMENTOS DE PROTECCIÓN PERSONAL PARA BOMBEROS </v>
          </cell>
          <cell r="H1089" t="str">
            <v>DIRECCIÓN SERVICIOS AEROPORTUARIOS</v>
          </cell>
          <cell r="I1089" t="str">
            <v>2020012963
2020018026</v>
          </cell>
          <cell r="J1089" t="str">
            <v>VER</v>
          </cell>
          <cell r="K1089" t="str">
            <v>INVERSIÓN</v>
          </cell>
          <cell r="L1089" t="str">
            <v>SILVIA JULIANA ARÉVALO</v>
          </cell>
          <cell r="M1089" t="str">
            <v>Selección Abreviada Subasta Inversa</v>
          </cell>
          <cell r="N1089">
            <v>1142384359</v>
          </cell>
          <cell r="O1089">
            <v>0</v>
          </cell>
          <cell r="P1089"/>
          <cell r="Q1089" t="str">
            <v xml:space="preserve">Res 01456 y Res 01728 (del nuevo proceso) 
</v>
          </cell>
          <cell r="R1089"/>
          <cell r="S1089"/>
          <cell r="T1089" t="str">
            <v>EVALUACIÓN DEFINITIVA</v>
          </cell>
        </row>
        <row r="1090">
          <cell r="F1090" t="str">
            <v>20000734 H3
LOTE 2</v>
          </cell>
          <cell r="G1090" t="str">
            <v>RNCC0965 REALIZAR LA INTERVENTORIA INTEGRAL AL MANTENIMIENTO LADO AIRE Y LADO TIERRA DE AEROPUERTOS REGIONAL CUNDINAMARCA (POR LOTES)</v>
          </cell>
          <cell r="H1090" t="str">
            <v>DIRECCIÓN DE INFRAESTRUCTURA AEROPORTUARIA</v>
          </cell>
          <cell r="I1090">
            <v>2020011190</v>
          </cell>
          <cell r="J1090" t="str">
            <v>VER</v>
          </cell>
          <cell r="K1090" t="str">
            <v>INVERSIÓN</v>
          </cell>
          <cell r="L1090" t="str">
            <v>ARIADNE DURÁN</v>
          </cell>
          <cell r="M1090" t="str">
            <v>Concurso de Méritos Abierto</v>
          </cell>
          <cell r="N1090">
            <v>1045918951</v>
          </cell>
          <cell r="O1090">
            <v>0</v>
          </cell>
          <cell r="P1090"/>
          <cell r="Q1090" t="str">
            <v>RESOLUCION DE APERTURA 01227 DEL 18 DE JUNIO DE 2020</v>
          </cell>
          <cell r="R1090" t="str">
            <v>RESOLUCION DE ADJUDICACION  01441 DEL 29 DE JULIO DE 2020</v>
          </cell>
          <cell r="S1090" t="str">
            <v xml:space="preserve"> LOTE 2 CONSORCIO INTER AERONAUTICO, </v>
          </cell>
          <cell r="T1090" t="str">
            <v>ADJUDICADO</v>
          </cell>
        </row>
        <row r="1091">
          <cell r="F1091" t="str">
            <v>20000734 H3
LOTE 3</v>
          </cell>
          <cell r="G1091" t="str">
            <v>RNCC0965 REALIZAR LA INTERVENTORIA INTEGRAL AL MANTENIMIENTO LADO AIRE Y LADO TIERRA DE AEROPUERTOS REGIONAL CUNDINAMARCA (POR LOTES)</v>
          </cell>
          <cell r="H1091" t="str">
            <v>DIRECCIÓN DE INFRAESTRUCTURA AEROPORTUARIA</v>
          </cell>
          <cell r="I1091">
            <v>2020011190</v>
          </cell>
          <cell r="J1091" t="str">
            <v>VER</v>
          </cell>
          <cell r="K1091" t="str">
            <v>INVERSIÓN</v>
          </cell>
          <cell r="L1091" t="str">
            <v>ARIADNE DURÁN</v>
          </cell>
          <cell r="M1091" t="str">
            <v>Concurso de Méritos Abierto</v>
          </cell>
          <cell r="N1091">
            <v>1045918951</v>
          </cell>
          <cell r="O1091">
            <v>0</v>
          </cell>
          <cell r="P1091"/>
          <cell r="Q1091" t="str">
            <v>RESOLUCION DE APERTURA 01227 DEL 18 DE JUNIO DE 2020</v>
          </cell>
          <cell r="R1091" t="str">
            <v>RESOLUCION DE ADJUDICACION  01441 DEL 29 DE JULIO DE 2020</v>
          </cell>
          <cell r="S1091" t="str">
            <v xml:space="preserve">LOTE 3 CONSORCIO GEYKA </v>
          </cell>
          <cell r="T1091" t="str">
            <v>ADJUDICADO</v>
          </cell>
        </row>
        <row r="1092">
          <cell r="F1092" t="str">
            <v>20000734 H3
LOTE 4</v>
          </cell>
          <cell r="G1092" t="str">
            <v>RNCC0965 REALIZAR LA INTERVENTORIA INTEGRAL AL MANTENIMIENTO LADO AIRE Y LADO TIERRA DE AEROPUERTOS REGIONAL CUNDINAMARCA (POR LOTES)</v>
          </cell>
          <cell r="H1092" t="str">
            <v>DIRECCIÓN DE INFRAESTRUCTURA AEROPORTUARIA</v>
          </cell>
          <cell r="I1092">
            <v>2020011190</v>
          </cell>
          <cell r="J1092" t="str">
            <v>VER</v>
          </cell>
          <cell r="K1092" t="str">
            <v>INVERSIÓN</v>
          </cell>
          <cell r="L1092" t="str">
            <v>ARIADNE DURÁN</v>
          </cell>
          <cell r="M1092" t="str">
            <v>Concurso de Méritos Abierto</v>
          </cell>
          <cell r="N1092">
            <v>1045918951</v>
          </cell>
          <cell r="O1092">
            <v>0</v>
          </cell>
          <cell r="P1092"/>
          <cell r="Q1092" t="str">
            <v>RESOLUCION DE APERTURA 01227 DEL 18 DE JUNIO DE 2020</v>
          </cell>
          <cell r="R1092" t="str">
            <v>RESOLUCION DE ADJUDICACION  01441 DEL 29 DE JULIO DE 2020</v>
          </cell>
          <cell r="S1092" t="str">
            <v>LOTE 4  CONSULTORES INTERVENTORES COLOMBIANOS SAS</v>
          </cell>
          <cell r="T1092" t="str">
            <v>ADJUDICADO</v>
          </cell>
        </row>
        <row r="1093">
          <cell r="F1093" t="str">
            <v>20000734 H3
LOTE 5</v>
          </cell>
          <cell r="G1093" t="str">
            <v>RNCC0965 REALIZAR LA INTERVENTORIA INTEGRAL AL MANTENIMIENTO LADO AIRE Y LADO TIERRA DE AEROPUERTOS REGIONAL CUNDINAMARCA (POR LOTES)</v>
          </cell>
          <cell r="H1093" t="str">
            <v>DIRECCIÓN DE INFRAESTRUCTURA AEROPORTUARIA</v>
          </cell>
          <cell r="I1093">
            <v>2020011190</v>
          </cell>
          <cell r="J1093" t="str">
            <v>VER</v>
          </cell>
          <cell r="K1093" t="str">
            <v>INVERSIÓN</v>
          </cell>
          <cell r="L1093" t="str">
            <v>ARIADNE DURÁN</v>
          </cell>
          <cell r="M1093" t="str">
            <v>Concurso de Méritos Abierto</v>
          </cell>
          <cell r="N1093">
            <v>1045918951</v>
          </cell>
          <cell r="O1093">
            <v>0</v>
          </cell>
          <cell r="P1093"/>
          <cell r="Q1093" t="str">
            <v>RESOLUCION DE APERTURA 01227 DEL 18 DE JUNIO DE 2020</v>
          </cell>
          <cell r="R1093" t="str">
            <v>RESOLUCION DE ADJUDICACION  01441 DEL 29 DE JULIO DE 2020</v>
          </cell>
          <cell r="S1093" t="str">
            <v>LOTE 5 RAFAEL GUISA RUEDA</v>
          </cell>
          <cell r="T1093" t="str">
            <v>ADJUDICADO</v>
          </cell>
        </row>
        <row r="1094">
          <cell r="F1094" t="str">
            <v>20000734 H3
LOTE 6</v>
          </cell>
          <cell r="G1094" t="str">
            <v>RNCC0965 REALIZAR LA INTERVENTORIA INTEGRAL AL MANTENIMIENTO LADO AIRE Y LADO TIERRA DE AEROPUERTOS REGIONAL CUNDINAMARCA (POR LOTES)</v>
          </cell>
          <cell r="H1094" t="str">
            <v>DIRECCIÓN DE INFRAESTRUCTURA AEROPORTUARIA</v>
          </cell>
          <cell r="I1094">
            <v>2020011190</v>
          </cell>
          <cell r="J1094" t="str">
            <v>VER</v>
          </cell>
          <cell r="K1094" t="str">
            <v>INVERSIÓN</v>
          </cell>
          <cell r="L1094" t="str">
            <v>ARIADNE DURÁN</v>
          </cell>
          <cell r="M1094" t="str">
            <v>Concurso de Méritos Abierto</v>
          </cell>
          <cell r="N1094">
            <v>1045918951</v>
          </cell>
          <cell r="O1094">
            <v>0</v>
          </cell>
          <cell r="P1094"/>
          <cell r="Q1094" t="str">
            <v>RESOLUCION DE APERTURA 01227 DEL 18 DE JUNIO DE 2020</v>
          </cell>
          <cell r="R1094" t="str">
            <v>RESOLUCION DE ADJUDICACION  01441 DEL 29 DE JULIO DE 2020</v>
          </cell>
          <cell r="S1094" t="str">
            <v xml:space="preserve"> , LOTE 6 CONSORCIO MANTENIMIENTO DG </v>
          </cell>
          <cell r="T1094" t="str">
            <v>ADJUDICADO</v>
          </cell>
        </row>
        <row r="1095">
          <cell r="F1095" t="str">
            <v>20000734 H3
LOTE 7</v>
          </cell>
          <cell r="G1095" t="str">
            <v>RNCC0965 REALIZAR LA INTERVENTORIA INTEGRAL AL MANTENIMIENTO LADO AIRE Y LADO TIERRA DE AEROPUERTOS REGIONAL CUNDINAMARCA (POR LOTES)</v>
          </cell>
          <cell r="H1095" t="str">
            <v>DIRECCIÓN DE INFRAESTRUCTURA AEROPORTUARIA</v>
          </cell>
          <cell r="I1095">
            <v>2020011190</v>
          </cell>
          <cell r="J1095" t="str">
            <v>VER</v>
          </cell>
          <cell r="K1095" t="str">
            <v>INVERSIÓN</v>
          </cell>
          <cell r="L1095" t="str">
            <v>ARIADNE DURÁN</v>
          </cell>
          <cell r="M1095" t="str">
            <v>Concurso de Méritos Abierto</v>
          </cell>
          <cell r="N1095">
            <v>1045918951</v>
          </cell>
          <cell r="O1095">
            <v>0</v>
          </cell>
          <cell r="P1095"/>
          <cell r="Q1095" t="str">
            <v>RESOLUCION DE APERTURA 01227 DEL 18 DE JUNIO DE 2020</v>
          </cell>
          <cell r="R1095" t="str">
            <v>RESOLUCION DE ADJUDICACION  01441 DEL 29 DE JULIO DE 2020</v>
          </cell>
          <cell r="S1095" t="str">
            <v>LOTE 7 CONSORCIO SERINCO</v>
          </cell>
          <cell r="T1095" t="str">
            <v>ADJUDICADO</v>
          </cell>
        </row>
        <row r="1096">
          <cell r="F1096" t="str">
            <v>20000648 H3
LOTE 2</v>
          </cell>
          <cell r="G1096" t="str">
            <v>RNCC0941 REALIZAR LA INTERVENTORIA INTEGRAL AL MANTENIMIENTO LADO AIRE Y LADO TIERRA DE AEROPUERTOS REGIONAL ATLANTICO (POR LOTES)</v>
          </cell>
          <cell r="H1096" t="str">
            <v>DIRECCIÓN DE INFRAESTRUCTURA AEROPORTUARIA</v>
          </cell>
          <cell r="I1096">
            <v>2020010051</v>
          </cell>
          <cell r="J1096" t="str">
            <v>VER</v>
          </cell>
          <cell r="K1096" t="str">
            <v>INVERSIÓN</v>
          </cell>
          <cell r="L1096" t="str">
            <v>ARIADNE DURÁN</v>
          </cell>
          <cell r="M1096" t="str">
            <v>Concurso de Méritos Abierto</v>
          </cell>
          <cell r="N1096">
            <v>368452052</v>
          </cell>
          <cell r="O1096">
            <v>0</v>
          </cell>
          <cell r="P1096"/>
          <cell r="Q1096" t="str">
            <v>RESOLUCIÓN DE APERTURA 01071 DEL DE 22 DE MAYO DE 2020</v>
          </cell>
          <cell r="R1096" t="str">
            <v>RESOLUCION DE ADJUDICACION 01651 DEL 02 DE SEPTIEMBRE DE 2020</v>
          </cell>
          <cell r="S1096" t="str">
            <v>LOTE 2 CONSORCIO GAP AEROPUERTOS</v>
          </cell>
          <cell r="T1096" t="str">
            <v>ADJUDICADO</v>
          </cell>
        </row>
        <row r="1097">
          <cell r="F1097" t="str">
            <v>20000713 H4
LOTE 2</v>
          </cell>
          <cell r="G1097" t="str">
            <v>RNCC1004 REALIZAR EL MANTENIMIENTO DE CANALES Y ROCERIA EN FRANJAS DE SEGURIDAD DE AEROPUERTOS REGIONAL NORTE DE SANTANDER (POR LOTES)</v>
          </cell>
          <cell r="H1097" t="str">
            <v>DIRECCIÓN DE INFRAESTRUCTURA AEROPORTUARIA</v>
          </cell>
          <cell r="I1097">
            <v>2020010745</v>
          </cell>
          <cell r="J1097" t="str">
            <v>VER</v>
          </cell>
          <cell r="K1097" t="str">
            <v>INVERSIÓN</v>
          </cell>
          <cell r="L1097" t="str">
            <v>ARIADNE DURÁN</v>
          </cell>
          <cell r="M1097" t="str">
            <v>Selección Abreviada de Menor Cuantía</v>
          </cell>
          <cell r="N1097">
            <v>440000000</v>
          </cell>
          <cell r="O1097">
            <v>0</v>
          </cell>
          <cell r="P1097"/>
          <cell r="Q1097" t="str">
            <v>RESOLUCION DE APERTURA 01116 DEL 02 DE JUNIO DE 2020</v>
          </cell>
          <cell r="R1097" t="str">
            <v>RESOLUCION DE ADJUDICACION  01506 DEL 10 DE AGOSTO DE 2020</v>
          </cell>
          <cell r="S1097" t="str">
            <v xml:space="preserve">LOTE 2: UNION TEMPORAL OBRAS GLOBAL </v>
          </cell>
          <cell r="T1097" t="str">
            <v>ADJUDICADO</v>
          </cell>
        </row>
        <row r="1098">
          <cell r="F1098" t="str">
            <v>20000713 H4
LOTE 3</v>
          </cell>
          <cell r="G1098" t="str">
            <v>RNCC1004 REALIZAR EL MANTENIMIENTO DE CANALES Y ROCERIA EN FRANJAS DE SEGURIDAD DE AEROPUERTOS REGIONAL NORTE DE SANTANDER (POR LOTES)</v>
          </cell>
          <cell r="H1098" t="str">
            <v>DIRECCIÓN DE INFRAESTRUCTURA AEROPORTUARIA</v>
          </cell>
          <cell r="I1098">
            <v>2020010745</v>
          </cell>
          <cell r="J1098"/>
          <cell r="K1098" t="str">
            <v>INVERSIÓN</v>
          </cell>
          <cell r="L1098" t="str">
            <v>ARIADNE DURÁN</v>
          </cell>
          <cell r="M1098" t="str">
            <v>Selección Abreviada de Menor Cuantía</v>
          </cell>
          <cell r="N1098">
            <v>440000000</v>
          </cell>
          <cell r="O1098">
            <v>0</v>
          </cell>
          <cell r="P1098"/>
          <cell r="Q1098" t="str">
            <v>RESOLUCION DE APERTURA 01116 DEL 02 DE JUNIO DE 2020</v>
          </cell>
          <cell r="R1098" t="str">
            <v>RESOLUCION DE ADJUDICACION  01506 DEL 10 DE AGOSTO DE 2020</v>
          </cell>
          <cell r="S1098" t="str">
            <v xml:space="preserve"> LOTE 3 ARIETE INGENIERIA Y CONSTRUCCION SAS</v>
          </cell>
          <cell r="T1098" t="str">
            <v>ADJUDICADO</v>
          </cell>
        </row>
        <row r="1099">
          <cell r="F1099" t="str">
            <v>20000726 H4
LOTE 2</v>
          </cell>
          <cell r="G1099" t="str">
            <v xml:space="preserve">RNCC1003 REALIZAR EL MANTENIMIENTO DE CANALES, CERRAMIENTO Y ROCERIA DE AEROPUERTOS REGIONAL NORTE DE SANTANDER(POR LOTES) </v>
          </cell>
          <cell r="H1099" t="str">
            <v>DIRECCIÓN DE INFRAESTRUCTURA AEROPORTUARIA</v>
          </cell>
          <cell r="I1099">
            <v>2020011088</v>
          </cell>
          <cell r="J1099" t="str">
            <v>VER</v>
          </cell>
          <cell r="K1099" t="str">
            <v>INVERSIÓN</v>
          </cell>
          <cell r="L1099" t="str">
            <v>ARIADNE DURÁN</v>
          </cell>
          <cell r="M1099" t="str">
            <v>Selección Abreviada de Menor Cuantía</v>
          </cell>
          <cell r="N1099">
            <v>860000000</v>
          </cell>
          <cell r="O1099">
            <v>0</v>
          </cell>
          <cell r="P1099"/>
          <cell r="Q1099" t="str">
            <v>RESOLUCION DE APERTURA 01120DEL 03 DE JUNIO DE 2020</v>
          </cell>
          <cell r="R1099" t="str">
            <v>RESOLUCION DE ADJUDICACION  01477 DEL 05 DE AGOSTO DE 2020</v>
          </cell>
          <cell r="S1099" t="str">
            <v>, LOTE 2 CONSORCIO MANTENIMIENTO</v>
          </cell>
          <cell r="T1099" t="str">
            <v>ADJUDICADO</v>
          </cell>
        </row>
        <row r="1100">
          <cell r="F1100" t="str">
            <v>20000726 H4
LOTE 3</v>
          </cell>
          <cell r="G1100" t="str">
            <v xml:space="preserve">RNCC1003 REALIZAR EL MANTENIMIENTO DE CANALES, CERRAMIENTO Y ROCERIA DE AEROPUERTOS REGIONAL NORTE DE SANTANDER(POR LOTES) </v>
          </cell>
          <cell r="H1100" t="str">
            <v>DIRECCIÓN DE INFRAESTRUCTURA AEROPORTUARIA</v>
          </cell>
          <cell r="I1100">
            <v>2020011088</v>
          </cell>
          <cell r="J1100" t="str">
            <v>VER</v>
          </cell>
          <cell r="K1100" t="str">
            <v>INVERSIÓN</v>
          </cell>
          <cell r="L1100" t="str">
            <v>ARIADNE DURÁN</v>
          </cell>
          <cell r="M1100" t="str">
            <v>Selección Abreviada de Menor Cuantía</v>
          </cell>
          <cell r="N1100">
            <v>860000000</v>
          </cell>
          <cell r="O1100">
            <v>0</v>
          </cell>
          <cell r="P1100"/>
          <cell r="Q1100" t="str">
            <v>RESOLUCION DE APERTURA 01120DEL 03 DE JUNIO DE 2020</v>
          </cell>
          <cell r="R1100" t="str">
            <v>RESOLUCION DE ADJUDICACION  01477 DEL 05 DE AGOSTO DE 2020</v>
          </cell>
          <cell r="S1100" t="str">
            <v xml:space="preserve"> LOTE 3 UNION TEMPORAL OBRAS GLOBAL</v>
          </cell>
          <cell r="T1100" t="str">
            <v>ADJUDICADO</v>
          </cell>
        </row>
        <row r="1101">
          <cell r="F1101" t="str">
            <v>20000780 H4
LOTE 2</v>
          </cell>
          <cell r="G1101" t="str">
            <v>RNCC0978 REALIZAR EL MANTENIMIENTO LADO AIRE Y LADO TIERRA DE AEROPUERTOS REGIONAL META (POR LOTES)</v>
          </cell>
          <cell r="H1101" t="str">
            <v>DIRECCIÓN DE INFRAESTRUCTURA AEROPORTUARIA</v>
          </cell>
          <cell r="I1101">
            <v>2020012073</v>
          </cell>
          <cell r="J1101" t="str">
            <v>VER</v>
          </cell>
          <cell r="K1101" t="str">
            <v>INVERSIÓN</v>
          </cell>
          <cell r="L1101" t="str">
            <v>ARIADNE DURÁN</v>
          </cell>
          <cell r="M1101" t="str">
            <v>Licitación Pública</v>
          </cell>
          <cell r="N1101">
            <v>3304824900</v>
          </cell>
          <cell r="O1101">
            <v>0</v>
          </cell>
          <cell r="P1101"/>
          <cell r="Q1101" t="str">
            <v>RESOLUCION DE APERTURA 01291 DEL 1 DE JULIO DE 2020</v>
          </cell>
          <cell r="R1101" t="str">
            <v>RESOLUCION DE ADJUDICACION  01596 DEL 25 DE SGOSTO DE 2020</v>
          </cell>
          <cell r="S1101" t="str">
            <v xml:space="preserve"> LOTE 2 CONSORCIO ORLAM AEROPUERTOS </v>
          </cell>
          <cell r="T1101" t="str">
            <v>ADJUDICADO</v>
          </cell>
        </row>
        <row r="1102">
          <cell r="F1102" t="str">
            <v>20000780 H4
LOTE 3</v>
          </cell>
          <cell r="G1102" t="str">
            <v>RNCC0978 REALIZAR EL MANTENIMIENTO LADO AIRE Y LADO TIERRA DE AEROPUERTOS REGIONAL META (POR LOTES)</v>
          </cell>
          <cell r="H1102" t="str">
            <v>DIRECCIÓN DE INFRAESTRUCTURA AEROPORTUARIA</v>
          </cell>
          <cell r="I1102">
            <v>2020012073</v>
          </cell>
          <cell r="J1102" t="str">
            <v>VER</v>
          </cell>
          <cell r="K1102" t="str">
            <v>INVERSIÓN</v>
          </cell>
          <cell r="L1102" t="str">
            <v>ARIADNE DURÁN</v>
          </cell>
          <cell r="M1102" t="str">
            <v>Licitación Pública</v>
          </cell>
          <cell r="N1102">
            <v>3304824900</v>
          </cell>
          <cell r="O1102">
            <v>0</v>
          </cell>
          <cell r="P1102"/>
          <cell r="Q1102" t="str">
            <v>RESOLUCION DE APERTURA 01291 DEL 1 DE JULIO DE 2020</v>
          </cell>
          <cell r="R1102" t="str">
            <v>RESOLUCION DE ADJUDICACION  01596 DEL 25 DE SGOSTO DE 2020</v>
          </cell>
          <cell r="S1102" t="str">
            <v xml:space="preserve"> LOTE 3 VIACOL INGENIEROS CONTRATISTAS SAS</v>
          </cell>
          <cell r="T1102" t="str">
            <v>ADJUDICADO</v>
          </cell>
        </row>
        <row r="1103">
          <cell r="F1103" t="str">
            <v>20000899 H4
LOTE 2</v>
          </cell>
          <cell r="G1103" t="str">
            <v>RNCC0968 REALIZAR EL MANTENIMIENTO LADO AIRE Y LADO TIERRA DE AEROPUERTOS REGIONAL NORTE DE SANTANDER (POR LOTES)</v>
          </cell>
          <cell r="H1103" t="str">
            <v>DIRECCIÓN DE INFRAESTRUCTURA AEROPORTUARIA</v>
          </cell>
          <cell r="I1103">
            <v>2020014093</v>
          </cell>
          <cell r="J1103" t="str">
            <v>VER</v>
          </cell>
          <cell r="K1103" t="str">
            <v>INVERSIÓN</v>
          </cell>
          <cell r="L1103" t="str">
            <v>ARIADNE DURÁN</v>
          </cell>
          <cell r="M1103" t="str">
            <v>Licitación Pública</v>
          </cell>
          <cell r="N1103">
            <v>1857027500</v>
          </cell>
          <cell r="O1103">
            <v>0</v>
          </cell>
          <cell r="P1103"/>
          <cell r="Q1103" t="str">
            <v>RESOLUCION DE APERTURA  01465 DEL 4 DE AGOSTO DE 2020</v>
          </cell>
          <cell r="R1103" t="str">
            <v>RESOLUCION DE ADJUDICACION 01780 DEL 15 DE SEPTIEMBRE DE 2020</v>
          </cell>
          <cell r="S1103" t="str">
            <v>LOTE 2 VIACOL INGENIEROS CONTRATISTAS SAS</v>
          </cell>
          <cell r="T1103" t="str">
            <v>ADJUDICADO</v>
          </cell>
        </row>
        <row r="1104">
          <cell r="F1104" t="str">
            <v>20000961 H3
LOTE 2</v>
          </cell>
          <cell r="G1104" t="str">
            <v>RNCC0969 REALIZAR LA INTERVENTORIA INTEGRAL AL MANTENIMIENTO LADO AIRE Y LADO TIERRA DE AEROPUERTOS REGIONAL NORTE DE SANTANDER (POR LOTES)</v>
          </cell>
          <cell r="H1104" t="str">
            <v>DIRECCIÓN DE INFRAESTRUCTURA AEROPORTUARIA</v>
          </cell>
          <cell r="I1104">
            <v>2020015857</v>
          </cell>
          <cell r="J1104" t="str">
            <v>VER</v>
          </cell>
          <cell r="K1104" t="str">
            <v>INVERSIÓN</v>
          </cell>
          <cell r="L1104" t="str">
            <v>ARIADNE DURÁN</v>
          </cell>
          <cell r="M1104" t="str">
            <v>Concurso de Méritos Abierto</v>
          </cell>
          <cell r="N1104">
            <v>257671552</v>
          </cell>
          <cell r="O1104">
            <v>0</v>
          </cell>
          <cell r="P1104"/>
          <cell r="Q1104" t="str">
            <v>RESOLUCIOND E APERTURA 01588 DEL 24 DE AGOSTO DE 2020</v>
          </cell>
          <cell r="R1104" t="str">
            <v>RESOLUCION DE ADJUDICACION 01832 DEL 24 DE SEPTIEMBRE DE 2020</v>
          </cell>
          <cell r="S1104" t="str">
            <v>LOTE 2 CONSORCIO PAJ-NS-2020</v>
          </cell>
          <cell r="T1104" t="str">
            <v>ADJUDICADO</v>
          </cell>
        </row>
        <row r="1105">
          <cell r="F1105" t="str">
            <v>20000548 H4
LOTE 2</v>
          </cell>
          <cell r="G1105" t="str">
            <v>RNCC0964 REALIZAR EL MANTENIMIENTO LADO AIRE Y LADO TIERRA DE AEROPUERTOS REGIONAL CUNDINAMARCA (POR LOTES)</v>
          </cell>
          <cell r="H1105" t="str">
            <v>DIRECCIÓN DE INFRAESTRUCTURA AEROPORTUARIA</v>
          </cell>
          <cell r="I1105">
            <v>2020007090</v>
          </cell>
          <cell r="J1105" t="str">
            <v>VER</v>
          </cell>
          <cell r="K1105" t="str">
            <v>INVERSIÓN</v>
          </cell>
          <cell r="L1105" t="str">
            <v>ARIADNE DURÁN</v>
          </cell>
          <cell r="M1105" t="str">
            <v>Licitación Pública</v>
          </cell>
          <cell r="N1105">
            <v>6825698400</v>
          </cell>
          <cell r="O1105">
            <v>0</v>
          </cell>
          <cell r="P1105"/>
          <cell r="Q1105" t="str">
            <v>RESOLUCIÓN DE AERTURA 01113 DEL DE 02 DE JUNIO DE 2020</v>
          </cell>
          <cell r="R1105" t="str">
            <v>RESOLUCION DE ADJUDICACION 01411 DEL 22 DE JULIO DE 2020</v>
          </cell>
          <cell r="S1105" t="str">
            <v xml:space="preserve"> LOTE 2 PROFESIONALES ASOCIADOS LTDA           </v>
          </cell>
          <cell r="T1105" t="str">
            <v>ADJUDICADO</v>
          </cell>
        </row>
        <row r="1106">
          <cell r="F1106" t="str">
            <v>20000548 H4
LOTE 3</v>
          </cell>
          <cell r="G1106" t="str">
            <v>RNCC0964 REALIZAR EL MANTENIMIENTO LADO AIRE Y LADO TIERRA DE AEROPUERTOS REGIONAL CUNDINAMARCA (POR LOTES)</v>
          </cell>
          <cell r="H1106" t="str">
            <v>DIRECCIÓN DE INFRAESTRUCTURA AEROPORTUARIA</v>
          </cell>
          <cell r="I1106">
            <v>2020007090</v>
          </cell>
          <cell r="J1106" t="str">
            <v>VER</v>
          </cell>
          <cell r="K1106" t="str">
            <v>INVERSIÓN</v>
          </cell>
          <cell r="L1106" t="str">
            <v>ARIADNE DURÁN</v>
          </cell>
          <cell r="M1106" t="str">
            <v>Licitación Pública</v>
          </cell>
          <cell r="N1106">
            <v>6825698400</v>
          </cell>
          <cell r="O1106">
            <v>0</v>
          </cell>
          <cell r="P1106"/>
          <cell r="Q1106" t="str">
            <v>RESOLUCIÓN DE AERTURA 01113 DEL DE 02 DE JUNIO DE 2020</v>
          </cell>
          <cell r="R1106" t="str">
            <v>RESOLUCION DE ADJUDICACION 01411 DEL 22 DE JULIO DE 2020</v>
          </cell>
          <cell r="S1106" t="str">
            <v xml:space="preserve">LOTE 3 CONSORCIO JCB- 16-548                 </v>
          </cell>
          <cell r="T1106" t="str">
            <v>ADJUDICADO</v>
          </cell>
        </row>
        <row r="1107">
          <cell r="F1107" t="str">
            <v>20000548 H4
LOTE 4</v>
          </cell>
          <cell r="G1107" t="str">
            <v>RNCC0964 REALIZAR EL MANTENIMIENTO LADO AIRE Y LADO TIERRA DE AEROPUERTOS REGIONAL CUNDINAMARCA (POR LOTES)</v>
          </cell>
          <cell r="H1107" t="str">
            <v>DIRECCIÓN DE INFRAESTRUCTURA AEROPORTUARIA</v>
          </cell>
          <cell r="I1107">
            <v>2020007090</v>
          </cell>
          <cell r="J1107" t="str">
            <v>VER</v>
          </cell>
          <cell r="K1107" t="str">
            <v>INVERSIÓN</v>
          </cell>
          <cell r="L1107" t="str">
            <v>ARIADNE DURÁN</v>
          </cell>
          <cell r="M1107" t="str">
            <v>Licitación Pública</v>
          </cell>
          <cell r="N1107">
            <v>6825698400</v>
          </cell>
          <cell r="O1107">
            <v>0</v>
          </cell>
          <cell r="P1107"/>
          <cell r="Q1107" t="str">
            <v>RESOLUCIÓN DE AERTURA 01113 DEL DE 02 DE JUNIO DE 2020</v>
          </cell>
          <cell r="R1107" t="str">
            <v>RESOLUCION DE ADJUDICACION 01411 DEL 22 DE JULIO DE 2020</v>
          </cell>
          <cell r="S1107" t="str">
            <v xml:space="preserve"> LOTE 4 CONSORCIO PIM                     </v>
          </cell>
          <cell r="T1107" t="str">
            <v>ADJUDICADO</v>
          </cell>
        </row>
        <row r="1108">
          <cell r="F1108" t="str">
            <v>20000548 H4
LOTE 5</v>
          </cell>
          <cell r="G1108" t="str">
            <v>RNCC0964 REALIZAR EL MANTENIMIENTO LADO AIRE Y LADO TIERRA DE AEROPUERTOS REGIONAL CUNDINAMARCA (POR LOTES)</v>
          </cell>
          <cell r="H1108" t="str">
            <v>DIRECCIÓN DE INFRAESTRUCTURA AEROPORTUARIA</v>
          </cell>
          <cell r="I1108">
            <v>2020007090</v>
          </cell>
          <cell r="J1108" t="str">
            <v>VER</v>
          </cell>
          <cell r="K1108" t="str">
            <v>INVERSIÓN</v>
          </cell>
          <cell r="L1108" t="str">
            <v>ARIADNE DURÁN</v>
          </cell>
          <cell r="M1108" t="str">
            <v>Licitación Pública</v>
          </cell>
          <cell r="N1108">
            <v>6825698400</v>
          </cell>
          <cell r="O1108">
            <v>0</v>
          </cell>
          <cell r="P1108"/>
          <cell r="Q1108" t="str">
            <v>RESOLUCIÓN DE AERTURA 01113 DEL DE 02 DE JUNIO DE 2020</v>
          </cell>
          <cell r="R1108" t="str">
            <v>RESOLUCION DE ADJUDICACION 01411 DEL 22 DE JULIO DE 2020</v>
          </cell>
          <cell r="S1108" t="str">
            <v xml:space="preserve">LOTE 5 CONSORCIO CIELO                     </v>
          </cell>
          <cell r="T1108" t="str">
            <v>ADJUDICADO</v>
          </cell>
        </row>
        <row r="1109">
          <cell r="F1109" t="str">
            <v>20000548 H4
LOTE 6</v>
          </cell>
          <cell r="G1109" t="str">
            <v>RNCC0964 REALIZAR EL MANTENIMIENTO LADO AIRE Y LADO TIERRA DE AEROPUERTOS REGIONAL CUNDINAMARCA (POR LOTES)</v>
          </cell>
          <cell r="H1109" t="str">
            <v>DIRECCIÓN DE INFRAESTRUCTURA AEROPORTUARIA</v>
          </cell>
          <cell r="I1109">
            <v>2020007090</v>
          </cell>
          <cell r="J1109" t="str">
            <v>VER</v>
          </cell>
          <cell r="K1109" t="str">
            <v>INVERSIÓN</v>
          </cell>
          <cell r="L1109" t="str">
            <v>ARIADNE DURÁN</v>
          </cell>
          <cell r="M1109" t="str">
            <v>Licitación Pública</v>
          </cell>
          <cell r="N1109">
            <v>6825698400</v>
          </cell>
          <cell r="O1109">
            <v>0</v>
          </cell>
          <cell r="P1109"/>
          <cell r="Q1109" t="str">
            <v>RESOLUCIÓN DE AERTURA 01113 DEL DE 02 DE JUNIO DE 2020</v>
          </cell>
          <cell r="R1109" t="str">
            <v>RESOLUCION DE ADJUDICACION 01411 DEL 22 DE JULIO DE 2020</v>
          </cell>
          <cell r="S1109" t="str">
            <v xml:space="preserve">   LOTE 6 CONSORCIO HH2,              </v>
          </cell>
          <cell r="T1109" t="str">
            <v>ADJUDICADO</v>
          </cell>
        </row>
        <row r="1110">
          <cell r="F1110" t="str">
            <v>20000548 H4
LOTE 7</v>
          </cell>
          <cell r="G1110" t="str">
            <v>RNCC0964 REALIZAR EL MANTENIMIENTO LADO AIRE Y LADO TIERRA DE AEROPUERTOS REGIONAL CUNDINAMARCA (POR LOTES)</v>
          </cell>
          <cell r="H1110" t="str">
            <v>DIRECCIÓN DE INFRAESTRUCTURA AEROPORTUARIA</v>
          </cell>
          <cell r="I1110">
            <v>2020007090</v>
          </cell>
          <cell r="J1110" t="str">
            <v>VER</v>
          </cell>
          <cell r="K1110" t="str">
            <v>INVERSIÓN</v>
          </cell>
          <cell r="L1110" t="str">
            <v>ARIADNE DURÁN</v>
          </cell>
          <cell r="M1110" t="str">
            <v>Licitación Pública</v>
          </cell>
          <cell r="N1110">
            <v>6825698400</v>
          </cell>
          <cell r="O1110">
            <v>0</v>
          </cell>
          <cell r="P1110"/>
          <cell r="Q1110" t="str">
            <v>RESOLUCIÓN DE AERTURA 01113 DEL DE 02 DE JUNIO DE 2020</v>
          </cell>
          <cell r="R1110" t="str">
            <v>RESOLUCION DE ADJUDICACION 01411 DEL 22 DE JULIO DE 2020</v>
          </cell>
          <cell r="S1110" t="str">
            <v xml:space="preserve">  LOTE 7 REDES Y EDIFICACIONES S.A.                      </v>
          </cell>
          <cell r="T1110" t="str">
            <v>ADJUDICADO</v>
          </cell>
        </row>
        <row r="1111">
          <cell r="F1111" t="str">
            <v>20000782 H3
LOTE 2</v>
          </cell>
          <cell r="G1111" t="str">
            <v>RNCC0979 REALIZAR LA INTERVENTORIA INTEGRAL AL  MANTENIMIENTO LADO AIRE Y LADO TIERRA DE AEROPUERTOS REGIONAL META (POR LOTES)</v>
          </cell>
          <cell r="H1111" t="str">
            <v>DIRECCIÓN DE INFRAESTRUCTURA AEROPORTUARIA</v>
          </cell>
          <cell r="I1111">
            <v>2020012095</v>
          </cell>
          <cell r="J1111" t="str">
            <v>VER</v>
          </cell>
          <cell r="K1111" t="str">
            <v>INVERSIÓN</v>
          </cell>
          <cell r="L1111" t="str">
            <v>ARIADNE DURÁN</v>
          </cell>
          <cell r="M1111" t="str">
            <v>Concurso de Méritos Abierto</v>
          </cell>
          <cell r="N1111">
            <v>423825379</v>
          </cell>
          <cell r="O1111">
            <v>0</v>
          </cell>
          <cell r="P1111"/>
          <cell r="Q1111" t="str">
            <v>RESOLUCIOND E APERTURA 01305 DEL 03 DE JULIO DE 2020</v>
          </cell>
          <cell r="R1111" t="str">
            <v>RESOLUCION DE ADJUDICACION  01539 DEL 14 DE AGOSTO DE 2020</v>
          </cell>
          <cell r="S1111" t="str">
            <v xml:space="preserve"> LOTE 2 JASEN CONSULTORES SAS</v>
          </cell>
          <cell r="T1111" t="str">
            <v>ADJUDICADO</v>
          </cell>
        </row>
        <row r="1112">
          <cell r="F1112" t="str">
            <v>20000782 H3
LOTE 3</v>
          </cell>
          <cell r="G1112" t="str">
            <v>RNCC0979 REALIZAR LA INTERVENTORIA INTEGRAL AL  MANTENIMIENTO LADO AIRE Y LADO TIERRA DE AEROPUERTOS REGIONAL META (POR LOTES)</v>
          </cell>
          <cell r="H1112" t="str">
            <v>DIRECCIÓN DE INFRAESTRUCTURA AEROPORTUARIA</v>
          </cell>
          <cell r="I1112">
            <v>2020012095</v>
          </cell>
          <cell r="J1112" t="str">
            <v>VER</v>
          </cell>
          <cell r="K1112" t="str">
            <v>INVERSIÓN</v>
          </cell>
          <cell r="L1112" t="str">
            <v>ARIADNE DURÁN</v>
          </cell>
          <cell r="M1112" t="str">
            <v>Concurso de Méritos Abierto</v>
          </cell>
          <cell r="N1112">
            <v>423825379</v>
          </cell>
          <cell r="O1112">
            <v>0</v>
          </cell>
          <cell r="P1112"/>
          <cell r="Q1112" t="str">
            <v>RESOLUCIOND E APERTURA 01305 DEL 03 DE JULIO DE 2020</v>
          </cell>
          <cell r="R1112" t="str">
            <v>RESOLUCION DE ADJUDICACION  01539 DEL 14 DE AGOSTO DE 2020</v>
          </cell>
          <cell r="S1112" t="str">
            <v xml:space="preserve"> LOTE 3 CONSORCIO AEROMETA</v>
          </cell>
          <cell r="T1112" t="str">
            <v>ADJUDICADO</v>
          </cell>
        </row>
        <row r="1113">
          <cell r="F1113" t="str">
            <v>20000655 H1
LOTE 2</v>
          </cell>
          <cell r="G1113" t="str">
            <v>RNCC0858 ADQUIRIR EQUIPOS Y ELEMENTOS DE PROTECCION PERSONAL AUTOCONTENIDOS Y TRAJES ALUMINIZADOS  PARA LOS BOMBEROS POR LOTES</v>
          </cell>
          <cell r="H1113" t="str">
            <v>DIRECCIÓN SERVICIOS AEROPORTUARIOS</v>
          </cell>
          <cell r="I1113" t="str">
            <v>2020010119
2020018209</v>
          </cell>
          <cell r="J1113" t="str">
            <v>VER</v>
          </cell>
          <cell r="K1113" t="str">
            <v>INVERSIÓN</v>
          </cell>
          <cell r="L1113" t="str">
            <v>ANDRÉS LÓPEZ</v>
          </cell>
          <cell r="M1113" t="str">
            <v>Selección Abreviada Subasta Inversa</v>
          </cell>
          <cell r="N1113">
            <v>2268401964</v>
          </cell>
          <cell r="O1113">
            <v>0</v>
          </cell>
          <cell r="P1113"/>
          <cell r="Q1113">
            <v>1145</v>
          </cell>
          <cell r="R1113">
            <v>1476</v>
          </cell>
          <cell r="S1113" t="str">
            <v xml:space="preserve">KPN COLOMBIA S.A.S
</v>
          </cell>
          <cell r="T1113" t="str">
            <v>ADJUDICADO</v>
          </cell>
        </row>
        <row r="1114">
          <cell r="F1114" t="str">
            <v>20000655 H1
LOTE 3</v>
          </cell>
          <cell r="G1114" t="str">
            <v>RNCC0858 ADQUIRIR EQUIPOS Y ELEMENTOS DE PROTECCION PERSONAL AUTOCONTENIDOS Y TRAJES ALUMINIZADOS  PARA LOS BOMBEROS POR LOTES</v>
          </cell>
          <cell r="H1114" t="str">
            <v>DIRECCIÓN SERVICIOS AEROPORTUARIOS</v>
          </cell>
          <cell r="I1114" t="str">
            <v>2020010119
2020018209</v>
          </cell>
          <cell r="J1114"/>
          <cell r="K1114" t="str">
            <v>INVERSIÓN</v>
          </cell>
          <cell r="L1114" t="str">
            <v>ANDRÉS LÓPEZ</v>
          </cell>
          <cell r="M1114" t="str">
            <v>Selección Abreviada Subasta Inversa</v>
          </cell>
          <cell r="N1114">
            <v>2268401964</v>
          </cell>
          <cell r="O1114">
            <v>0</v>
          </cell>
          <cell r="P1114"/>
          <cell r="Q1114">
            <v>1145</v>
          </cell>
          <cell r="R1114">
            <v>1476</v>
          </cell>
          <cell r="S1114" t="str">
            <v xml:space="preserve">
ASPRESEG S.A.S</v>
          </cell>
          <cell r="T1114" t="str">
            <v>ADJUDICADO</v>
          </cell>
        </row>
        <row r="1115">
          <cell r="F1115" t="str">
            <v>20001011 H2
LOTE 2</v>
          </cell>
          <cell r="G1115" t="str">
            <v>RNCC1281 DOTACIÓN DE MOBILIARIO PARA LAS EDIFICACIONES DE LOS AEROPUERTOS DE SANTA MARTA, ARMENIA, MOMPOX Y SAN ANDRES (POR LOTES)</v>
          </cell>
          <cell r="H1115" t="str">
            <v>DIRECCIÓN DE INFRAESTRUCTURA AEROPORTUARIA</v>
          </cell>
          <cell r="I1115">
            <v>2020016370</v>
          </cell>
          <cell r="J1115"/>
          <cell r="K1115" t="str">
            <v>INVERSIÓN</v>
          </cell>
          <cell r="L1115" t="str">
            <v>ANDRÉS LÓPEZ</v>
          </cell>
          <cell r="M1115" t="str">
            <v>Selección Abreviada Subasta Inversa</v>
          </cell>
          <cell r="N1115">
            <v>2536270426</v>
          </cell>
          <cell r="O1115">
            <v>0</v>
          </cell>
          <cell r="P1115"/>
          <cell r="Q1115"/>
          <cell r="R1115"/>
          <cell r="S1115"/>
          <cell r="T1115" t="str">
            <v>BORRADORES PREPLIEGO</v>
          </cell>
        </row>
        <row r="1116">
          <cell r="F1116" t="str">
            <v>20001011 H2
LOTE 3</v>
          </cell>
          <cell r="G1116" t="str">
            <v>RNCC1281 DOTACIÓN DE MOBILIARIO PARA LAS EDIFICACIONES DE LOS AEROPUERTOS DE SANTA MARTA, ARMENIA, MOMPOX Y SAN ANDRES (POR LOTES)</v>
          </cell>
          <cell r="H1116" t="str">
            <v>DIRECCIÓN DE INFRAESTRUCTURA AEROPORTUARIA</v>
          </cell>
          <cell r="I1116">
            <v>2020016370</v>
          </cell>
          <cell r="J1116"/>
          <cell r="K1116" t="str">
            <v>INVERSIÓN</v>
          </cell>
          <cell r="L1116" t="str">
            <v>ANDRÉS LÓPEZ</v>
          </cell>
          <cell r="M1116" t="str">
            <v>Selección Abreviada Subasta Inversa</v>
          </cell>
          <cell r="N1116">
            <v>2536270426</v>
          </cell>
          <cell r="O1116">
            <v>0</v>
          </cell>
          <cell r="P1116"/>
          <cell r="Q1116"/>
          <cell r="R1116"/>
          <cell r="S1116"/>
          <cell r="T1116" t="str">
            <v>BORRADORES PREPLIEGO</v>
          </cell>
        </row>
        <row r="1117">
          <cell r="F1117" t="str">
            <v>20001011 H2
LOTE 4</v>
          </cell>
          <cell r="G1117" t="str">
            <v>RNCC1281 DOTACIÓN DE MOBILIARIO PARA LAS EDIFICACIONES DE LOS AEROPUERTOS DE SANTA MARTA, ARMENIA, MOMPOX Y SAN ANDRES (POR LOTES)</v>
          </cell>
          <cell r="H1117" t="str">
            <v>DIRECCIÓN DE INFRAESTRUCTURA AEROPORTUARIA</v>
          </cell>
          <cell r="I1117">
            <v>2020016370</v>
          </cell>
          <cell r="J1117"/>
          <cell r="K1117" t="str">
            <v>INVERSIÓN</v>
          </cell>
          <cell r="L1117" t="str">
            <v>ANDRÉS LÓPEZ</v>
          </cell>
          <cell r="M1117" t="str">
            <v>Selección Abreviada Subasta Inversa</v>
          </cell>
          <cell r="N1117">
            <v>2536270426</v>
          </cell>
          <cell r="O1117">
            <v>0</v>
          </cell>
          <cell r="P1117"/>
          <cell r="Q1117"/>
          <cell r="R1117"/>
          <cell r="S1117"/>
          <cell r="T1117" t="str">
            <v>BORRADORES PREPLIEGO</v>
          </cell>
        </row>
        <row r="1118">
          <cell r="F1118" t="str">
            <v>20001071 H1
LOTE 2</v>
          </cell>
          <cell r="G1118" t="str">
            <v xml:space="preserve">RNCC0859 ADQUIRIR EQUIPOS Y HERRAMIENTAS PARA BOMBEROS POR LOTES
</v>
          </cell>
          <cell r="H1118" t="str">
            <v>DIRECCIÓN DE INFRAESTRUCTURA AEROPORTUARIA</v>
          </cell>
          <cell r="I1118">
            <v>2020017975</v>
          </cell>
          <cell r="J1118"/>
          <cell r="K1118" t="str">
            <v>INVERSIÓN</v>
          </cell>
          <cell r="L1118" t="str">
            <v>ANDRÉS LÓPEZ</v>
          </cell>
          <cell r="M1118" t="str">
            <v>Selección Abreviada Subasta Inversa</v>
          </cell>
          <cell r="N1118">
            <v>1453690258</v>
          </cell>
          <cell r="O1118">
            <v>0</v>
          </cell>
          <cell r="P1118"/>
          <cell r="Q1118"/>
          <cell r="R1118"/>
          <cell r="S1118"/>
          <cell r="T1118" t="str">
            <v>BORRADORES PREPLIEGO</v>
          </cell>
        </row>
        <row r="1119">
          <cell r="F1119" t="str">
            <v>20001071 H1
LOTE 3</v>
          </cell>
          <cell r="G1119" t="str">
            <v xml:space="preserve">RNCC0859 ADQUIRIR EQUIPOS Y HERRAMIENTAS PARA BOMBEROS POR LOTES
</v>
          </cell>
          <cell r="H1119" t="str">
            <v>DIRECCIÓN DE INFRAESTRUCTURA AEROPORTUARIA</v>
          </cell>
          <cell r="I1119">
            <v>2020017975</v>
          </cell>
          <cell r="J1119"/>
          <cell r="K1119" t="str">
            <v>INVERSIÓN</v>
          </cell>
          <cell r="L1119" t="str">
            <v>ANDRÉS LÓPEZ</v>
          </cell>
          <cell r="M1119" t="str">
            <v>Selección Abreviada Subasta Inversa</v>
          </cell>
          <cell r="N1119">
            <v>1453690258</v>
          </cell>
          <cell r="O1119">
            <v>0</v>
          </cell>
          <cell r="P1119"/>
          <cell r="Q1119"/>
          <cell r="R1119"/>
          <cell r="S1119"/>
          <cell r="T1119" t="str">
            <v>BORRADORES PREPLIEGO</v>
          </cell>
        </row>
        <row r="1120">
          <cell r="F1120" t="str">
            <v>20001071 H1
LOTE 4</v>
          </cell>
          <cell r="G1120" t="str">
            <v xml:space="preserve">RNCC0859 ADQUIRIR EQUIPOS Y HERRAMIENTAS PARA BOMBEROS POR LOTES
</v>
          </cell>
          <cell r="H1120" t="str">
            <v>DIRECCIÓN DE INFRAESTRUCTURA AEROPORTUARIA</v>
          </cell>
          <cell r="I1120">
            <v>2020017975</v>
          </cell>
          <cell r="J1120"/>
          <cell r="K1120" t="str">
            <v>INVERSIÓN</v>
          </cell>
          <cell r="L1120" t="str">
            <v>ANDRÉS LÓPEZ</v>
          </cell>
          <cell r="M1120" t="str">
            <v>Selección Abreviada Subasta Inversa</v>
          </cell>
          <cell r="N1120">
            <v>1453690258</v>
          </cell>
          <cell r="O1120">
            <v>0</v>
          </cell>
          <cell r="P1120"/>
          <cell r="Q1120"/>
          <cell r="R1120"/>
          <cell r="S1120"/>
          <cell r="T1120" t="str">
            <v>BORRADORES PREPLIEGO</v>
          </cell>
        </row>
        <row r="1121">
          <cell r="F1121" t="str">
            <v>200001081 H3</v>
          </cell>
          <cell r="G1121" t="str">
            <v>RNCA1327 APOYAR EL MANEJO DE CARGUE, DESCARGUE, UBICACIÓN Y ALMACENAMIENTO DE LOS ACTIVOS FIJOS MUEBLES Y LOS BIENES DE CONSUMO DENTRO DE LA BODEGA DEL ALMACEN GENERAL (TRABAJO EN ALTURAS).</v>
          </cell>
          <cell r="H1121" t="str">
            <v>DIRECCIÓN ADMINISTRATIVA</v>
          </cell>
          <cell r="I1121"/>
          <cell r="J1121" t="str">
            <v>VER</v>
          </cell>
          <cell r="K1121" t="str">
            <v>FUNCIONAMIENTO</v>
          </cell>
          <cell r="L1121" t="str">
            <v>MARIA LUCILA CONTRERAS</v>
          </cell>
          <cell r="M1121" t="str">
            <v>Contratación Directa - Prestación de Servicios</v>
          </cell>
          <cell r="N1121">
            <v>10400000</v>
          </cell>
          <cell r="O1121">
            <v>0</v>
          </cell>
          <cell r="P1121"/>
          <cell r="Q1121"/>
          <cell r="R1121"/>
          <cell r="S1121" t="str">
            <v>LUIS CARLOS PEÑA MARROQUIN</v>
          </cell>
          <cell r="T1121" t="str">
            <v>ADJUDICADO</v>
          </cell>
        </row>
        <row r="1122">
          <cell r="F1122" t="str">
            <v>200001082 H3</v>
          </cell>
          <cell r="G1122" t="str">
            <v>RNCA1328 APOYAR EL MANEJO DE CARGUE, DESCARGUE, UBICACIÓN Y ALMACENAMIENTO DE LOS ACTIVOS FIJOS MUEBLES Y LOS BIENES DE CONSUMO DENTRO DE LA BODEGA DEL ALMACEN GENERAL (TRABAJO EN ALTURAS)</v>
          </cell>
          <cell r="H1122" t="str">
            <v>DIRECCIÓN ADMINISTRATIVA</v>
          </cell>
          <cell r="I1122"/>
          <cell r="J1122" t="str">
            <v>VER</v>
          </cell>
          <cell r="K1122" t="str">
            <v>FUNCIONAMIENTO</v>
          </cell>
          <cell r="L1122" t="str">
            <v>MARIA LUCILA CONTRERAS</v>
          </cell>
          <cell r="M1122" t="str">
            <v>Contratación Directa - Prestación de Servicios</v>
          </cell>
          <cell r="N1122">
            <v>10400000</v>
          </cell>
          <cell r="O1122">
            <v>0</v>
          </cell>
          <cell r="P1122"/>
          <cell r="Q1122"/>
          <cell r="R1122"/>
          <cell r="S1122" t="str">
            <v>JEISON CAMILO GALINDO IBAÑEZ</v>
          </cell>
          <cell r="T1122" t="str">
            <v>ADJUDICADO</v>
          </cell>
        </row>
        <row r="1123">
          <cell r="F1123" t="str">
            <v>200001083 H3</v>
          </cell>
          <cell r="G1123" t="str">
            <v>RNCA1326 APOYAR EN MATERIA TÉCNICA EL MANEJO DE INVENTARIOS CIERRES CONTABLES EN LOS SISTEMAS DE INFORMACION MÓDULO ALMACEN Y ACTIVOS FIJOS LOS BIENES MUEBLES QUE ADQUIERE LA ENTIDAD Y SUS DIFERENTES TRASACCIONES</v>
          </cell>
          <cell r="H1123" t="str">
            <v>DIRECCIÓN ADMINISTRATIVA</v>
          </cell>
          <cell r="I1123"/>
          <cell r="J1123" t="str">
            <v>VER</v>
          </cell>
          <cell r="K1123" t="str">
            <v>FUNCIONAMIENTO</v>
          </cell>
          <cell r="L1123" t="str">
            <v>MARIA LUCILA CONTRERAS</v>
          </cell>
          <cell r="M1123" t="str">
            <v>Contratación Directa - Prestación de Servicios</v>
          </cell>
          <cell r="N1123">
            <v>32416667</v>
          </cell>
          <cell r="O1123">
            <v>0</v>
          </cell>
          <cell r="P1123"/>
          <cell r="Q1123"/>
          <cell r="R1123"/>
          <cell r="S1123" t="str">
            <v>JONH ALEXANDER PINZON HERNANDEZ</v>
          </cell>
          <cell r="T1123"/>
        </row>
        <row r="1124">
          <cell r="F1124" t="str">
            <v>20001084 H3</v>
          </cell>
          <cell r="G1124" t="str">
            <v>RNCC0518 PRESTAR EL SERVICIO PARA EL DISEÑO, IMPLEMENTACIÓN Y PUESTA EN FUNCIONAMIENTO DEL SERVICIO DE GESTION DE SEGURIDAD TIPO SOC (SECURITY OPERATION CENTER).(VF)</v>
          </cell>
          <cell r="H1124" t="str">
            <v>DIRECCIÓN INFORMÁTICA</v>
          </cell>
          <cell r="I1124">
            <v>2020019151</v>
          </cell>
          <cell r="J1124"/>
          <cell r="K1124" t="str">
            <v>INVERSIÓN</v>
          </cell>
          <cell r="L1124" t="str">
            <v>JORGE BUITRAGO</v>
          </cell>
          <cell r="M1124" t="str">
            <v>Concurso de Méritos Abierto</v>
          </cell>
          <cell r="N1124">
            <v>407204697</v>
          </cell>
          <cell r="O1124">
            <v>4406908990</v>
          </cell>
          <cell r="P1124"/>
          <cell r="Q1124"/>
          <cell r="R1124"/>
          <cell r="S1124"/>
          <cell r="T1124" t="str">
            <v>BORRADORES PREPLIEGO</v>
          </cell>
        </row>
        <row r="1125">
          <cell r="F1125" t="str">
            <v>20000785 H4
LOTE 2</v>
          </cell>
          <cell r="G1125" t="str">
            <v>RNCC0954 REALIZAR EL MANTENIMIENTO LADO AIRE Y LADO TIERRA DE AEROPUERTOS REGIONAL VALLE (POR LOTES)</v>
          </cell>
          <cell r="H1125" t="str">
            <v>DIRECCIÓN DE INFRAESTRUCTURA AEROPORTUARIA</v>
          </cell>
          <cell r="I1125">
            <v>2020011722</v>
          </cell>
          <cell r="J1125" t="str">
            <v>VER</v>
          </cell>
          <cell r="K1125" t="str">
            <v>INVERSIÓN</v>
          </cell>
          <cell r="L1125" t="str">
            <v>LINA DÁVILA</v>
          </cell>
          <cell r="M1125" t="str">
            <v>Licitación Pública</v>
          </cell>
          <cell r="N1125">
            <v>5186566700</v>
          </cell>
          <cell r="O1125">
            <v>0</v>
          </cell>
          <cell r="P1125" t="str">
            <v>20 por ciento</v>
          </cell>
          <cell r="Q1125" t="str">
            <v>RESOLUCIÓN DE APERTURA NO. 01231 DEL 18 DE JUNIO DE 2020</v>
          </cell>
          <cell r="R1125" t="str">
            <v>RESOLUCIÓN DE ADJUDICACIÓN NO. 01627 DEL 31 DE AGOSTO DE 2020</v>
          </cell>
          <cell r="S1125" t="str">
            <v>CONSORCIO ORIENTAL</v>
          </cell>
          <cell r="T1125" t="str">
            <v>ADJUDICADO</v>
          </cell>
        </row>
        <row r="1126">
          <cell r="F1126" t="str">
            <v>20000785 H4
LOTE 3</v>
          </cell>
          <cell r="G1126" t="str">
            <v>RNCC0954 REALIZAR EL MANTENIMIENTO LADO AIRE Y LADO TIERRA DE AEROPUERTOS REGIONAL VALLE (POR LOTES)</v>
          </cell>
          <cell r="H1126" t="str">
            <v>DIRECCIÓN DE INFRAESTRUCTURA AEROPORTUARIA</v>
          </cell>
          <cell r="I1126">
            <v>2020011722</v>
          </cell>
          <cell r="J1126" t="str">
            <v>VER</v>
          </cell>
          <cell r="K1126" t="str">
            <v>INVERSIÓN</v>
          </cell>
          <cell r="L1126" t="str">
            <v>LINA DÁVILA</v>
          </cell>
          <cell r="M1126" t="str">
            <v>Licitación Pública</v>
          </cell>
          <cell r="N1126">
            <v>5186566700</v>
          </cell>
          <cell r="O1126">
            <v>0</v>
          </cell>
          <cell r="P1126" t="str">
            <v>20 por ciento</v>
          </cell>
          <cell r="Q1126" t="str">
            <v>RESOLUCIÓN DE APERTURA NO. 01231 DEL 18 DE JUNIO DE 2020</v>
          </cell>
          <cell r="R1126" t="str">
            <v>RESOLUCIÓN DE ADJUDICACIÓN NO. 01627 DEL 31 DE AGOSTO DE 2020</v>
          </cell>
          <cell r="S1126" t="str">
            <v>VIACOL INGENIEROS CONTRATISTAS S.A.S</v>
          </cell>
          <cell r="T1126" t="str">
            <v>ADJUDICADO</v>
          </cell>
        </row>
        <row r="1127">
          <cell r="F1127" t="str">
            <v>20000785 H4
LOTE 4</v>
          </cell>
          <cell r="G1127" t="str">
            <v>RNCC0954 REALIZAR EL MANTENIMIENTO LADO AIRE Y LADO TIERRA DE AEROPUERTOS REGIONAL VALLE (POR LOTES)</v>
          </cell>
          <cell r="H1127" t="str">
            <v>DIRECCIÓN DE INFRAESTRUCTURA AEROPORTUARIA</v>
          </cell>
          <cell r="I1127">
            <v>2020011722</v>
          </cell>
          <cell r="J1127" t="str">
            <v>VER</v>
          </cell>
          <cell r="K1127" t="str">
            <v>INVERSIÓN</v>
          </cell>
          <cell r="L1127" t="str">
            <v>LINA DÁVILA</v>
          </cell>
          <cell r="M1127" t="str">
            <v>Licitación Pública</v>
          </cell>
          <cell r="N1127">
            <v>5186566700</v>
          </cell>
          <cell r="O1127">
            <v>0</v>
          </cell>
          <cell r="P1127" t="str">
            <v>20 por ciento</v>
          </cell>
          <cell r="Q1127" t="str">
            <v>RESOLUCIÓN DE APERTURA NO. 01231 DEL 18 DE JUNIO DE 2020</v>
          </cell>
          <cell r="R1127" t="str">
            <v>RESOLUCIÓN DE ADJUDICACIÓN NO. 01627 DEL 31 DE AGOSTO DE 2020</v>
          </cell>
          <cell r="S1127" t="str">
            <v>UNION  TEMPORAL AEROVALLE 2020</v>
          </cell>
          <cell r="T1127" t="str">
            <v>ADJUDICADO</v>
          </cell>
        </row>
        <row r="1128">
          <cell r="F1128" t="str">
            <v>20000785 H4
LOTE 5</v>
          </cell>
          <cell r="G1128" t="str">
            <v>RNCC0954 REALIZAR EL MANTENIMIENTO LADO AIRE Y LADO TIERRA DE AEROPUERTOS REGIONAL VALLE (POR LOTES)</v>
          </cell>
          <cell r="H1128" t="str">
            <v>DIRECCIÓN DE INFRAESTRUCTURA AEROPORTUARIA</v>
          </cell>
          <cell r="I1128">
            <v>2020011722</v>
          </cell>
          <cell r="J1128" t="str">
            <v>VER</v>
          </cell>
          <cell r="K1128" t="str">
            <v>INVERSIÓN</v>
          </cell>
          <cell r="L1128" t="str">
            <v>LINA DÁVILA</v>
          </cell>
          <cell r="M1128" t="str">
            <v>Licitación Pública</v>
          </cell>
          <cell r="N1128">
            <v>5186566700</v>
          </cell>
          <cell r="O1128">
            <v>0</v>
          </cell>
          <cell r="P1128" t="str">
            <v>20 por ciento</v>
          </cell>
          <cell r="Q1128" t="str">
            <v>RESOLUCIÓN DE APERTURA NO. 01231 DEL 18 DE JUNIO DE 2020</v>
          </cell>
          <cell r="R1128" t="str">
            <v>RESOLUCIÓN DE ADJUDICACIÓN NO. 01627 DEL 31 DE AGOSTO DE 2020</v>
          </cell>
          <cell r="S1128" t="str">
            <v>CARLOS FERNANDO CORDOBA AVILES</v>
          </cell>
          <cell r="T1128" t="str">
            <v>ADJUDICADO</v>
          </cell>
        </row>
        <row r="1129">
          <cell r="F1129" t="str">
            <v>20000791 H3
LOTE 2</v>
          </cell>
          <cell r="G1129" t="str">
            <v>RNCC0955 REALIZAR LA INTERVENTORIA INTEGRAL AL  MANTENIMIENTO LADO AIRE Y LADO TIERRA DE AEROPUERTOS REGIONAL VALLE (POR LOTES)</v>
          </cell>
          <cell r="H1129" t="str">
            <v>DIRECCIÓN DE INFRAESTRUCTURA AEROPORTUARIA</v>
          </cell>
          <cell r="I1129">
            <v>2020012069</v>
          </cell>
          <cell r="J1129" t="str">
            <v>VER</v>
          </cell>
          <cell r="K1129" t="str">
            <v>INVERSIÓN</v>
          </cell>
          <cell r="L1129" t="str">
            <v>LINA DÁVILA</v>
          </cell>
          <cell r="M1129" t="str">
            <v>Concurso de Méritos Abierto</v>
          </cell>
          <cell r="N1129">
            <v>737767460</v>
          </cell>
          <cell r="O1129">
            <v>0</v>
          </cell>
          <cell r="P1129" t="str">
            <v>NA</v>
          </cell>
          <cell r="Q1129" t="str">
            <v>RESOLUCION DE APERTURA NO. 01295 DEL 02 DE JULIO.</v>
          </cell>
          <cell r="R1129" t="str">
            <v>RESOLUCIÓN DE ADJUDICACIÓN NO. 01649 DEL 02 DE SEPTIEMBRE DE 2020</v>
          </cell>
          <cell r="S1129" t="str">
            <v>CONSULTORES DE INGENIERIA UG21 SL SUCURSAL EN COLOMBIA</v>
          </cell>
          <cell r="T1129" t="str">
            <v>ADJUDICADO</v>
          </cell>
        </row>
        <row r="1130">
          <cell r="F1130" t="str">
            <v>20000791 H3
LOTE 3</v>
          </cell>
          <cell r="G1130" t="str">
            <v>RNCC0955 REALIZAR LA INTERVENTORIA INTEGRAL AL  MANTENIMIENTO LADO AIRE Y LADO TIERRA DE AEROPUERTOS REGIONAL VALLE (POR LOTES)</v>
          </cell>
          <cell r="H1130" t="str">
            <v>DIRECCIÓN DE INFRAESTRUCTURA AEROPORTUARIA</v>
          </cell>
          <cell r="I1130">
            <v>2020012069</v>
          </cell>
          <cell r="J1130" t="str">
            <v>VER</v>
          </cell>
          <cell r="K1130" t="str">
            <v>INVERSIÓN</v>
          </cell>
          <cell r="L1130" t="str">
            <v>LINA DÁVILA</v>
          </cell>
          <cell r="M1130" t="str">
            <v>Concurso de Méritos Abierto</v>
          </cell>
          <cell r="N1130">
            <v>737767460</v>
          </cell>
          <cell r="O1130">
            <v>0</v>
          </cell>
          <cell r="P1130" t="str">
            <v>NA</v>
          </cell>
          <cell r="Q1130" t="str">
            <v>RESOLUCION DE APERTURA NO. 01295 DEL 02 DE JULIO.</v>
          </cell>
          <cell r="R1130" t="str">
            <v>RESOLUCIÓN DE ADJUDICACIÓN NO. 01649 DEL 02 DE SEPTIEMBRE DE 2020</v>
          </cell>
          <cell r="S1130" t="str">
            <v>CONSORCIO INTERVENTOR MP</v>
          </cell>
          <cell r="T1130" t="str">
            <v>ADJUDICADO</v>
          </cell>
        </row>
        <row r="1131">
          <cell r="F1131" t="str">
            <v>20000791 H3
LOTE 4</v>
          </cell>
          <cell r="G1131" t="str">
            <v>RNCC0955 REALIZAR LA INTERVENTORIA INTEGRAL AL  MANTENIMIENTO LADO AIRE Y LADO TIERRA DE AEROPUERTOS REGIONAL VALLE (POR LOTES)</v>
          </cell>
          <cell r="H1131" t="str">
            <v>DIRECCIÓN DE INFRAESTRUCTURA AEROPORTUARIA</v>
          </cell>
          <cell r="I1131">
            <v>2020012069</v>
          </cell>
          <cell r="J1131" t="str">
            <v>VER</v>
          </cell>
          <cell r="K1131" t="str">
            <v>INVERSIÓN</v>
          </cell>
          <cell r="L1131" t="str">
            <v>ADRIANA MARIA GÓMEZ CARO</v>
          </cell>
          <cell r="M1131" t="str">
            <v>Concurso de Méritos Abierto</v>
          </cell>
          <cell r="N1131">
            <v>737767460</v>
          </cell>
          <cell r="O1131">
            <v>0</v>
          </cell>
          <cell r="P1131" t="str">
            <v>NA</v>
          </cell>
          <cell r="Q1131" t="str">
            <v>RESOLUCION DE APERTURA NO. 01295 DEL 02 DE JULIO.</v>
          </cell>
          <cell r="R1131" t="str">
            <v>RESOLUCIÓN DE ADJUDICACIÓN NO. 01649 DEL 02 DE SEPTIEMBRE DE 2020</v>
          </cell>
          <cell r="S1131" t="str">
            <v>CONSORCIO AEROVIALES</v>
          </cell>
          <cell r="T1131" t="str">
            <v>ADJUDICADO</v>
          </cell>
        </row>
        <row r="1132">
          <cell r="F1132" t="str">
            <v>20000791 H3
LOTE 5</v>
          </cell>
          <cell r="G1132" t="str">
            <v>RNCC0955 REALIZAR LA INTERVENTORIA INTEGRAL AL  MANTENIMIENTO LADO AIRE Y LADO TIERRA DE AEROPUERTOS REGIONAL VALLE (POR LOTES)</v>
          </cell>
          <cell r="H1132" t="str">
            <v>DIRECCIÓN DE INFRAESTRUCTURA AEROPORTUARIA</v>
          </cell>
          <cell r="I1132">
            <v>2020012069</v>
          </cell>
          <cell r="J1132" t="str">
            <v>VER</v>
          </cell>
          <cell r="K1132" t="str">
            <v>INVERSIÓN</v>
          </cell>
          <cell r="L1132" t="str">
            <v>LINA DÁVILA</v>
          </cell>
          <cell r="M1132" t="str">
            <v>Concurso de Méritos Abierto</v>
          </cell>
          <cell r="N1132">
            <v>737767460</v>
          </cell>
          <cell r="O1132">
            <v>0</v>
          </cell>
          <cell r="P1132" t="str">
            <v>NA</v>
          </cell>
          <cell r="Q1132" t="str">
            <v>RESOLUCION DE APERTURA NO. 01295 DEL 02 DE JULIO.</v>
          </cell>
          <cell r="R1132" t="str">
            <v>RESOLUCIÓN DE ADJUDICACIÓN NO. 01649 DEL 02 DE SEPTIEMBRE DE 2020</v>
          </cell>
          <cell r="S1132" t="str">
            <v>CONSTRU CONSULTORIA S.A.S</v>
          </cell>
          <cell r="T1132" t="str">
            <v>ADJUDICADO</v>
          </cell>
        </row>
        <row r="1133">
          <cell r="F1133" t="str">
            <v>20000932 H3
LOTE 2</v>
          </cell>
          <cell r="G1133" t="str">
            <v>RNCC0587 ADQUIRIR LA PRESTACIÓN DE SERVICIOS DE EDUCACIÓN INFORMAL PARA EL PERSONAL DE LA AEROCIVIL DE ACUERDO CON EL PLAN INSTITUCIONAL DE CAPACITACIÓN 2020</v>
          </cell>
          <cell r="H1133" t="str">
            <v>OFICINA CENTRO ESTUDIOS CIENCIAS AERONÁUTICAS</v>
          </cell>
          <cell r="I1133">
            <v>2020014944</v>
          </cell>
          <cell r="J1133" t="str">
            <v>VER</v>
          </cell>
          <cell r="K1133" t="str">
            <v>INVERSIÓN</v>
          </cell>
          <cell r="L1133" t="str">
            <v>LINA DÁVILA</v>
          </cell>
          <cell r="M1133" t="str">
            <v>Licitación Pública</v>
          </cell>
          <cell r="N1133">
            <v>940226500</v>
          </cell>
          <cell r="O1133">
            <v>0</v>
          </cell>
          <cell r="P1133" t="str">
            <v>NA</v>
          </cell>
          <cell r="Q1133" t="str">
            <v>RESOLUCIÓN DE APERTURA NO. 01557 DEL 18 DE AGOSTO DE 2020.</v>
          </cell>
          <cell r="R1133" t="str">
            <v>RESOLUCION DE ADJUDICACION NO. 01879 DEL 30 DE SEPTIEMBRE</v>
          </cell>
          <cell r="S1133" t="str">
            <v>UNION TEMPORAL FORMACION CIDOR U CESAR</v>
          </cell>
          <cell r="T1133" t="str">
            <v>ADJUDICADO</v>
          </cell>
        </row>
        <row r="1134">
          <cell r="F1134" t="str">
            <v>20000932 H3
LOTE 3</v>
          </cell>
          <cell r="G1134" t="str">
            <v>RNCC0587 ADQUIRIR LA PRESTACIÓN DE SERVICIOS DE EDUCACIÓN INFORMAL PARA EL PERSONAL DE LA AEROCIVIL DE ACUERDO CON EL PLAN INSTITUCIONAL DE CAPACITACIÓN 2020</v>
          </cell>
          <cell r="H1134" t="str">
            <v>OFICINA CENTRO ESTUDIOS CIENCIAS AERONÁUTICAS</v>
          </cell>
          <cell r="I1134">
            <v>2020014944</v>
          </cell>
          <cell r="J1134" t="str">
            <v>VER</v>
          </cell>
          <cell r="K1134" t="str">
            <v>INVERSIÓN</v>
          </cell>
          <cell r="L1134" t="str">
            <v>LINA DÁVILA</v>
          </cell>
          <cell r="M1134" t="str">
            <v>Licitación Pública</v>
          </cell>
          <cell r="N1134">
            <v>940226500</v>
          </cell>
          <cell r="O1134">
            <v>0</v>
          </cell>
          <cell r="P1134" t="str">
            <v>NA</v>
          </cell>
          <cell r="Q1134" t="str">
            <v>RESOLUCIÓN DE APERTURA NO. 01557 DEL 18 DE AGOSTO DE 2020.</v>
          </cell>
          <cell r="R1134" t="str">
            <v>RESOLUCION DE ADJUDICACION NO. 01879 DEL 30 DE SEPTIEMBRE</v>
          </cell>
          <cell r="S1134" t="str">
            <v>UNIVERSIDAD SERGIO ARBOLEDA</v>
          </cell>
          <cell r="T1134" t="str">
            <v>ADJUDICADO</v>
          </cell>
        </row>
        <row r="1135">
          <cell r="F1135" t="str">
            <v>20000932 H3
LOTE 4</v>
          </cell>
          <cell r="G1135" t="str">
            <v>RNCC0587 ADQUIRIR LA PRESTACIÓN DE SERVICIOS DE EDUCACIÓN INFORMAL PARA EL PERSONAL DE LA AEROCIVIL DE ACUERDO CON EL PLAN INSTITUCIONAL DE CAPACITACIÓN 2020</v>
          </cell>
          <cell r="H1135" t="str">
            <v>OFICINA CENTRO ESTUDIOS CIENCIAS AERONÁUTICAS</v>
          </cell>
          <cell r="I1135">
            <v>2020014944</v>
          </cell>
          <cell r="J1135" t="str">
            <v>VER</v>
          </cell>
          <cell r="K1135" t="str">
            <v>INVERSIÓN</v>
          </cell>
          <cell r="L1135" t="str">
            <v>LINA DÁVILA</v>
          </cell>
          <cell r="M1135" t="str">
            <v>Licitación Pública</v>
          </cell>
          <cell r="N1135">
            <v>940226500</v>
          </cell>
          <cell r="O1135">
            <v>0</v>
          </cell>
          <cell r="P1135" t="str">
            <v>NA</v>
          </cell>
          <cell r="Q1135" t="str">
            <v>RESOLUCIÓN DE APERTURA NO. 01557 DEL 18 DE AGOSTO DE 2020.</v>
          </cell>
          <cell r="R1135" t="str">
            <v>RESOLUCION DE ADJUDICACION NO. 01879 DEL 30 DE SEPTIEMBRE</v>
          </cell>
          <cell r="S1135" t="str">
            <v>UNIVERSIDAD PONTIFICIA BOLIVARIANA</v>
          </cell>
          <cell r="T1135" t="str">
            <v>ADJUDICADO</v>
          </cell>
        </row>
        <row r="1136">
          <cell r="F1136" t="str">
            <v>20001085 H3</v>
          </cell>
          <cell r="G1136" t="str">
            <v>RNCC0536 SOPORTAR Y MANTENER LA PLATAFORMA HOPEX</v>
          </cell>
          <cell r="H1136" t="str">
            <v>DIRECCIÓN INFORMÁTICA</v>
          </cell>
          <cell r="I1136" t="str">
            <v>ver observación</v>
          </cell>
          <cell r="J1136" t="str">
            <v>VER</v>
          </cell>
          <cell r="K1136" t="str">
            <v>INVERSIÓN</v>
          </cell>
          <cell r="L1136" t="str">
            <v>EDNA VALENZUELA</v>
          </cell>
          <cell r="M1136" t="str">
            <v>Selección Abreviada de Menor Cuantía</v>
          </cell>
          <cell r="N1136">
            <v>288408927</v>
          </cell>
          <cell r="O1136">
            <v>0</v>
          </cell>
          <cell r="P1136" t="str">
            <v>N/A</v>
          </cell>
          <cell r="Q1136" t="str">
            <v>(01872) 29 de septiembre de 2020</v>
          </cell>
          <cell r="R1136"/>
          <cell r="S1136"/>
          <cell r="T1136" t="str">
            <v>ADENDA</v>
          </cell>
        </row>
        <row r="1137">
          <cell r="F1137" t="str">
            <v>20001086 H3
LOTE 1</v>
          </cell>
          <cell r="G1137" t="str">
            <v>RNCC0856 REALIZAR EL MANTENIMIENTO, ESTERILIZACION DE LOS EQUIPOS BIOMEDICOS  Y LA RECARGA DE LAS BALAS DE OXIGENO DE LAS SANIDADES AEROPORTUARIAS</v>
          </cell>
          <cell r="H1137" t="str">
            <v>DIRECCIÓN SERVICIOS AEROPORTUARIOS</v>
          </cell>
          <cell r="I1137">
            <v>2020016716</v>
          </cell>
          <cell r="J1137" t="str">
            <v>VER</v>
          </cell>
          <cell r="K1137" t="str">
            <v>INVERSIÓN</v>
          </cell>
          <cell r="L1137" t="str">
            <v>EDNA VALENZUELA</v>
          </cell>
          <cell r="M1137" t="str">
            <v>Mínima Cuantía</v>
          </cell>
          <cell r="N1137">
            <v>85872177</v>
          </cell>
          <cell r="O1137">
            <v>0</v>
          </cell>
          <cell r="P1137" t="str">
            <v>N/A</v>
          </cell>
          <cell r="Q1137" t="str">
            <v>INVITACIÓN PÚBLICA 7 DE SEPTIEMBRE DE 2020</v>
          </cell>
          <cell r="R1137" t="str">
            <v>COMUNICADO DE ACEPTACIÓN DE OFERTA 3205. - 2020027711
DEL 21 DE SEPTIEMBRE 2020</v>
          </cell>
          <cell r="S1137" t="str">
            <v>CENTRAL MÉDICA DE DIAGNÓSTICO SOCIEDAD POR ACCIONES SAS</v>
          </cell>
          <cell r="T1137" t="str">
            <v>CELEBRADO</v>
          </cell>
        </row>
        <row r="1138">
          <cell r="F1138" t="str">
            <v>20001087 H3</v>
          </cell>
          <cell r="G1138" t="str">
            <v>RNCC1317 ATENDER EL PROGRAMA DE BIENESTAR SOCIAL,EVENTOS DEPORTIVOS,VACACIONES RECREATIVAS,PREPARACIÓN FUTURO PENSIONADO, ACTIVIDADES DIRIGIDAS AL SERVIDOR Y  NUCLEO FLIAR-IMPLEMENTAR PROGRAMA DE BIENESTAR SOCIAL REGIONAL ANTIOQUIA</v>
          </cell>
          <cell r="H1138" t="str">
            <v>GRUPO BIENESTAR SOCIAL</v>
          </cell>
          <cell r="I1138">
            <v>2020018664</v>
          </cell>
          <cell r="J1138" t="str">
            <v>VER</v>
          </cell>
          <cell r="K1138" t="str">
            <v>INVERSIÓN</v>
          </cell>
          <cell r="L1138" t="str">
            <v>ARTURO NIÑO</v>
          </cell>
          <cell r="M1138" t="str">
            <v>Contratación Directa</v>
          </cell>
          <cell r="N1138">
            <v>140000000</v>
          </cell>
          <cell r="O1138">
            <v>0</v>
          </cell>
          <cell r="P1138" t="str">
            <v>N/A</v>
          </cell>
          <cell r="Q1138" t="str">
            <v>N/A</v>
          </cell>
          <cell r="R1138" t="str">
            <v>N/A</v>
          </cell>
          <cell r="S1138" t="str">
            <v>CAJA DE COMPENSACIÓN FAMILIAR - COMFAMA</v>
          </cell>
          <cell r="T1138" t="str">
            <v>ADJUDICADO</v>
          </cell>
        </row>
        <row r="1139">
          <cell r="F1139" t="str">
            <v>20001088 H3</v>
          </cell>
          <cell r="G1139" t="str">
            <v>RNCC0508 ADQUIRIR LICENCIAS DE SOFTWARE ESPECÍFICO – ORACLE</v>
          </cell>
          <cell r="H1139" t="str">
            <v>DIRECCIÓN INFORMÁTICA</v>
          </cell>
          <cell r="I1139">
            <v>2020018539</v>
          </cell>
          <cell r="J1139"/>
          <cell r="K1139" t="str">
            <v>INVERSIÓN</v>
          </cell>
          <cell r="L1139" t="str">
            <v>ARTURO NIÑO</v>
          </cell>
          <cell r="M1139" t="str">
            <v>Selección Abreviada  - Acuerdo Marco</v>
          </cell>
          <cell r="N1139">
            <v>2795930665</v>
          </cell>
          <cell r="O1139">
            <v>0</v>
          </cell>
          <cell r="P1139" t="str">
            <v>N/A</v>
          </cell>
          <cell r="Q1139" t="str">
            <v>N/A</v>
          </cell>
          <cell r="R1139" t="str">
            <v>N/A</v>
          </cell>
          <cell r="S1139"/>
          <cell r="T1139"/>
        </row>
        <row r="1140">
          <cell r="F1140" t="str">
            <v>20001089 H4</v>
          </cell>
          <cell r="G1140" t="str">
            <v>RNCC1112 REALIZAR LA AMPLIACIÓN DE LA PISTA, ADECUACIÓN DE FRANJAS DE SEGURIDAD Y MANTENIMIENTO LADO TIERRA Y LADO AIRE DEL AEROPUERTO REYES MURILLO DE NUQUÍ, CHOCÓ.</v>
          </cell>
          <cell r="H1140" t="str">
            <v>DIRECCIÓN DE INFRAESTRUCTURA AEROPORTUARIA</v>
          </cell>
          <cell r="I1140">
            <v>2020018800</v>
          </cell>
          <cell r="J1140" t="str">
            <v>VER</v>
          </cell>
          <cell r="K1140" t="str">
            <v>INVERSIÓN</v>
          </cell>
          <cell r="L1140" t="str">
            <v>ARIADNE DURÁN</v>
          </cell>
          <cell r="M1140" t="str">
            <v>Licitación Pública</v>
          </cell>
          <cell r="N1140">
            <v>12352000000</v>
          </cell>
          <cell r="O1140">
            <v>40553259849</v>
          </cell>
          <cell r="P1140"/>
          <cell r="Q1140"/>
          <cell r="R1140"/>
          <cell r="S1140"/>
          <cell r="T1140" t="str">
            <v>BORRADORES PREPLIEGO</v>
          </cell>
        </row>
        <row r="1141">
          <cell r="F1141" t="str">
            <v>20001090 H3</v>
          </cell>
          <cell r="G1141" t="str">
            <v>RNCC1114 REALIZAR LA INTERVENTORIA INTEGRAL AL MANTENIMIENTO LADO AIRE Y LADO TIERRA DEL AEROPUERTO INTERNACIONAL GUSTAVO ROJAS PINILLA SAN ANDRES Y DEL AEROPUERTO EL EMBRUJO DE PROVIDENCIA.</v>
          </cell>
          <cell r="H1141" t="str">
            <v>DIRECCIÓN DE INFRAESTRUCTURA AEROPORTUARIA</v>
          </cell>
          <cell r="I1141">
            <v>2020019034</v>
          </cell>
          <cell r="J1141" t="str">
            <v>VER</v>
          </cell>
          <cell r="K1141" t="str">
            <v>INVERSIÓN</v>
          </cell>
          <cell r="L1141" t="str">
            <v>ARIADNE DURÁN</v>
          </cell>
          <cell r="M1141" t="str">
            <v>Concurso de Méritos Abierto</v>
          </cell>
          <cell r="N1141">
            <v>197766849</v>
          </cell>
          <cell r="O1141">
            <v>0</v>
          </cell>
          <cell r="P1141"/>
          <cell r="Q1141" t="str">
            <v>RESOLUCION DE APERTURA 01942 DEL 07 DE OCTUBRE DE 2020</v>
          </cell>
          <cell r="R1141"/>
          <cell r="S1141"/>
          <cell r="T1141" t="str">
            <v>DEFINITIVO PLIEGOS DEFINITIVOS</v>
          </cell>
        </row>
        <row r="1142">
          <cell r="F1142" t="str">
            <v>20001091 H3</v>
          </cell>
          <cell r="G1142" t="str">
            <v>RVLC0777 REALIZAR EL MANTENIMIENTO PREVENTIVO Y CORRECTIVO INCLUYE SUMINISTRO DE REPUESTOS Y REVISION TECNICOMECANICA DE LOS VEHICULOS REGIONAL VALLE</v>
          </cell>
          <cell r="H1142" t="str">
            <v>REGIONAL VALLE</v>
          </cell>
          <cell r="I1142" t="str">
            <v>NA</v>
          </cell>
          <cell r="J1142" t="str">
            <v>VER</v>
          </cell>
          <cell r="K1142" t="str">
            <v>INVERSIÓN</v>
          </cell>
          <cell r="L1142"/>
          <cell r="M1142" t="str">
            <v>Selección Abreviada de Menor Cuantía</v>
          </cell>
          <cell r="N1142">
            <v>230400000</v>
          </cell>
          <cell r="O1142">
            <v>0</v>
          </cell>
          <cell r="P1142"/>
          <cell r="Q1142"/>
          <cell r="R1142"/>
          <cell r="S1142"/>
          <cell r="T1142"/>
        </row>
        <row r="1143">
          <cell r="F1143" t="str">
            <v>20001092 H3</v>
          </cell>
          <cell r="G1143" t="str">
            <v>RNCC1318 ATENDER EL PROGRAMA DE BIENESTAR SOCIAL,EVENTOS DEPORTIVOS,VACACIONES RECREATIVAS,PREPARACIÓN FUTURO PENSIONADO, ACTIVIDADES DIRIGIDAS AL SERVIDOR Y  NUCLEO FLIAR-IMPLEMENTAR PROGRAMA DE BIENESTAR SOCIAL REGIONAL VALLE</v>
          </cell>
          <cell r="H1143" t="str">
            <v>GRUPO BIENESTAR SOCIAL</v>
          </cell>
          <cell r="I1143">
            <v>2020019619</v>
          </cell>
          <cell r="J1143"/>
          <cell r="K1143" t="str">
            <v>INVERSIÓN</v>
          </cell>
          <cell r="L1143" t="str">
            <v>ARTURO NIÑO</v>
          </cell>
          <cell r="M1143" t="str">
            <v>Contratación Directa</v>
          </cell>
          <cell r="N1143">
            <v>150000000</v>
          </cell>
          <cell r="O1143">
            <v>0</v>
          </cell>
          <cell r="P1143" t="str">
            <v>N/A</v>
          </cell>
          <cell r="Q1143" t="str">
            <v>N/A</v>
          </cell>
          <cell r="R1143" t="str">
            <v>N/A</v>
          </cell>
          <cell r="S1143" t="str">
            <v>CAJA DE COMPENSACION FAMILIAR DEL VALLE DEL CAUCA - COMFAMILIAR ANDI - COMFANDI</v>
          </cell>
          <cell r="T1143" t="str">
            <v>ADJUDICADO</v>
          </cell>
        </row>
        <row r="1144">
          <cell r="F1144" t="str">
            <v>20001093 H3</v>
          </cell>
          <cell r="G1144" t="str">
            <v>RNCC0523 SOPORTAR Y ADMINISTRAR LOS PORTALES - GRANJA DE SHAREPOINT</v>
          </cell>
          <cell r="H1144" t="str">
            <v>DIRECCIÓN INFORMÁTICA</v>
          </cell>
          <cell r="I1144">
            <v>2020019368</v>
          </cell>
          <cell r="J1144" t="str">
            <v>VER</v>
          </cell>
          <cell r="K1144" t="str">
            <v>INVERSIÓN</v>
          </cell>
          <cell r="L1144" t="str">
            <v>ARTURO NIÑO</v>
          </cell>
          <cell r="M1144" t="str">
            <v>Selección Abreviada de Menor Cuantía</v>
          </cell>
          <cell r="N1144">
            <v>131871833</v>
          </cell>
          <cell r="O1144">
            <v>0</v>
          </cell>
          <cell r="P1144" t="str">
            <v>N/A</v>
          </cell>
          <cell r="Q1144"/>
          <cell r="R1144"/>
          <cell r="S1144"/>
          <cell r="T1144" t="str">
            <v>DEFINITIVO PLIEGOS DEFINITIVOS</v>
          </cell>
        </row>
        <row r="1145">
          <cell r="F1145" t="str">
            <v>20001094 H1</v>
          </cell>
          <cell r="G1145" t="str">
            <v>RCNC0747 SUMINISTRAR, MANTENER Y RECARGAR  LOS EXTINTORES PARA LOS AEROPUERTOS Y ESTACIONES INCLUIDO CGAC Y CNA ADSCRITOS A LA REGIONAL CUNDINAMARCA.</v>
          </cell>
          <cell r="H1145" t="str">
            <v>REGIONAL CUNDINAMARCA</v>
          </cell>
          <cell r="I1145" t="str">
            <v>NA</v>
          </cell>
          <cell r="J1145"/>
          <cell r="K1145" t="str">
            <v>INVERSIÓN</v>
          </cell>
          <cell r="L1145"/>
          <cell r="M1145" t="str">
            <v>Selección Abreviada  - Acuerdo Marco</v>
          </cell>
          <cell r="N1145">
            <v>136251252</v>
          </cell>
          <cell r="O1145">
            <v>0</v>
          </cell>
          <cell r="P1145"/>
          <cell r="Q1145"/>
          <cell r="R1145"/>
          <cell r="S1145"/>
          <cell r="T1145"/>
        </row>
        <row r="1146">
          <cell r="F1146" t="str">
            <v>20001095 H1</v>
          </cell>
          <cell r="G1146" t="str">
            <v>RNCC1258 ADQUIRIR AMPLIFICADORES LNA CA56-294</v>
          </cell>
          <cell r="H1146" t="str">
            <v>DIRECCIÓN TELECOMUNICACIONES Y AYUDAS NAVEGACION AEREA</v>
          </cell>
          <cell r="I1146">
            <v>2020018385</v>
          </cell>
          <cell r="J1146" t="str">
            <v>VER</v>
          </cell>
          <cell r="K1146" t="str">
            <v>INVERSIÓN</v>
          </cell>
          <cell r="L1146" t="str">
            <v>JORGE BUITRAGO</v>
          </cell>
          <cell r="M1146" t="str">
            <v>Mínima Cuantía</v>
          </cell>
          <cell r="N1146">
            <v>49504000</v>
          </cell>
          <cell r="O1146">
            <v>0</v>
          </cell>
          <cell r="P1146" t="str">
            <v>N/A</v>
          </cell>
          <cell r="Q1146" t="str">
            <v>Invitación pública publicada el 09/09/2020</v>
          </cell>
          <cell r="R1146"/>
          <cell r="S1146"/>
          <cell r="T1146" t="str">
            <v>EVALUACIÓN PRELIMINAR</v>
          </cell>
        </row>
        <row r="1147">
          <cell r="F1147" t="str">
            <v>20001096 H2</v>
          </cell>
          <cell r="G1147" t="str">
            <v>RNCC0509 ADQUIRIR, INSTALAR Y COLOCAR EN FUNCIONAMIENTO EQUIPOS SERVIDORES.</v>
          </cell>
          <cell r="H1147" t="str">
            <v>DIRECCIÓN INFORMÁTICA</v>
          </cell>
          <cell r="I1147">
            <v>2020019959</v>
          </cell>
          <cell r="J1147" t="str">
            <v>VER</v>
          </cell>
          <cell r="K1147" t="str">
            <v>INVERSIÓN</v>
          </cell>
          <cell r="L1147" t="str">
            <v>ANDRÉS LÓPEZ</v>
          </cell>
          <cell r="M1147" t="str">
            <v>Selección Abreviada Subasta Inversa</v>
          </cell>
          <cell r="N1147">
            <v>1514903408</v>
          </cell>
          <cell r="O1147">
            <v>0</v>
          </cell>
          <cell r="P1147"/>
          <cell r="Q1147"/>
          <cell r="R1147"/>
          <cell r="S1147"/>
          <cell r="T1147" t="str">
            <v>BORRADORES PREPLIEGO</v>
          </cell>
        </row>
        <row r="1148">
          <cell r="F1148" t="str">
            <v>20001097 H3      LOTE 1</v>
          </cell>
          <cell r="G1148" t="str">
            <v>RNCC0966 REALIZAR LOS ESTUDIOS Y DISEÑOS PARA LA REHABILITACIÓN Y CONSTRUCCIÓN DE INFRAESTRUCTURA LADO AIRE DE AEROPUERTOS REGIONAL CUNDINAMARCA (POR LOTES)</v>
          </cell>
          <cell r="H1148" t="str">
            <v>DIRECCIÓN DE INFRAESTRUCTURA AEROPORTUARIA</v>
          </cell>
          <cell r="I1148">
            <v>2020019005</v>
          </cell>
          <cell r="J1148"/>
          <cell r="K1148" t="str">
            <v>INVERSIÓN</v>
          </cell>
          <cell r="L1148" t="str">
            <v>SILVIA JULIANA ARÉVALO</v>
          </cell>
          <cell r="M1148" t="str">
            <v>Concurso de Méritos Abierto</v>
          </cell>
          <cell r="N1148">
            <v>150000000</v>
          </cell>
          <cell r="O1148">
            <v>850000000</v>
          </cell>
          <cell r="P1148"/>
          <cell r="Q1148"/>
          <cell r="R1148"/>
          <cell r="S1148"/>
          <cell r="T1148" t="str">
            <v>BORRADORES PREPLIEGO</v>
          </cell>
        </row>
        <row r="1149">
          <cell r="F1149" t="str">
            <v>20001098 H3      LOTE 1</v>
          </cell>
          <cell r="G1149" t="str">
            <v>RNCC0967 REALIZAR LA INTERVENTORIA INTEGRAL A LOS ESTUDIOS Y DISEÑOS PARA LA REHABILITACIÓN Y CONSTRUCCIÓN DE INFRAESTRUCTURA LADO AIRE DE AEROPUERTOS REGIONAL CUNDINAMARCA (POR LOTES)</v>
          </cell>
          <cell r="H1149" t="str">
            <v>DIRECCIÓN DE INFRAESTRUCTURA AEROPORTUARIA</v>
          </cell>
          <cell r="I1149">
            <v>2020019321</v>
          </cell>
          <cell r="J1149"/>
          <cell r="K1149" t="str">
            <v>INVERSIÓN</v>
          </cell>
          <cell r="L1149" t="str">
            <v>SILVIA JULIANA ARÉVALO</v>
          </cell>
          <cell r="M1149" t="str">
            <v>Concurso de Méritos Abierto</v>
          </cell>
          <cell r="N1149">
            <v>37500000</v>
          </cell>
          <cell r="O1149">
            <v>262500000</v>
          </cell>
          <cell r="P1149"/>
          <cell r="Q1149"/>
          <cell r="R1149"/>
          <cell r="S1149"/>
          <cell r="T1149" t="str">
            <v>BORRADORES PREPLIEGO</v>
          </cell>
        </row>
        <row r="1150">
          <cell r="F1150" t="str">
            <v>20001099 H3</v>
          </cell>
          <cell r="G1150" t="str">
            <v>RNCC1324 BRINDAR ASESORÍA TÉCNICA ESPECIALIZADA PARA EL FORTALECIMIENTO INSTITUCIONAL EN TEMAS RELACIONADOS CON LA SEGURIDAD OPERACIONAL Y NORMATIVIDAD AERONÁUTICA Y DOCUMENTOS METODOLÓGICOS</v>
          </cell>
          <cell r="H1150" t="str">
            <v>SECRETARIA SEGURIDAD OPERACIONAL AÉREA</v>
          </cell>
          <cell r="I1150" t="str">
            <v>Ver observación</v>
          </cell>
          <cell r="J1150"/>
          <cell r="K1150" t="str">
            <v>INVERSIÓN</v>
          </cell>
          <cell r="L1150" t="str">
            <v>MARIA DEL PILAR MEDINA</v>
          </cell>
          <cell r="M1150" t="str">
            <v>Contratación Directa - Prestación de Servicios</v>
          </cell>
          <cell r="N1150">
            <v>19874331</v>
          </cell>
          <cell r="O1150">
            <v>0</v>
          </cell>
          <cell r="P1150"/>
          <cell r="Q1150"/>
          <cell r="R1150"/>
          <cell r="S1150" t="str">
            <v>CARLOS FABIÁN NIETO SAMACA</v>
          </cell>
          <cell r="T1150" t="str">
            <v>CELEBRADO</v>
          </cell>
        </row>
        <row r="1151">
          <cell r="F1151" t="str">
            <v>20000649 H3 
LOTE 2</v>
          </cell>
          <cell r="G1151" t="str">
            <v>RNCC0549 PRESTAR SERVICIOS MEDICOS OCUPACIONALES  A LOS SERVIDORES PUBLICOS DE LA AEROCIVIL A NIVEL NACIONAL</v>
          </cell>
          <cell r="H1151" t="str">
            <v>GRUPO DE GESTIÓN Y SEGURIDAD EN EL TRABAJO</v>
          </cell>
          <cell r="I1151" t="str">
            <v>2020008089
2020016113</v>
          </cell>
          <cell r="J1151"/>
          <cell r="K1151" t="str">
            <v>INVERSIÓN</v>
          </cell>
          <cell r="L1151" t="str">
            <v>JORGE BUITRAGO</v>
          </cell>
          <cell r="M1151" t="str">
            <v>Selección Abreviada de Menor Cuantía</v>
          </cell>
          <cell r="N1151">
            <v>787000000</v>
          </cell>
          <cell r="O1151">
            <v>0</v>
          </cell>
          <cell r="P1151" t="str">
            <v>N/A</v>
          </cell>
          <cell r="Q1151" t="str">
            <v>RESOLUCIÓN DE APERTURA 01002 DEL 08 DE MAYO DE 2020</v>
          </cell>
          <cell r="R1151" t="str">
            <v>RESOLUCIÓN 01230 DEL 18 DE JUNIO DE 2020, ADJUDICA LOTE 2 POR VALOR DE $105.740.000</v>
          </cell>
          <cell r="S1151" t="str">
            <v>EVALÚA SALUD IPS S.A.S.</v>
          </cell>
          <cell r="T1151" t="str">
            <v>ADJUDICADO</v>
          </cell>
        </row>
        <row r="1152">
          <cell r="F1152" t="str">
            <v>20000649 H3 
LOTE 3</v>
          </cell>
          <cell r="G1152" t="str">
            <v>RNCC0549 PRESTAR SERVICIOS MEDICOS OCUPACIONALES  A LOS SERVIDORES PUBLICOS DE LA AEROCIVIL A NIVEL NACIONAL</v>
          </cell>
          <cell r="H1152" t="str">
            <v>GRUPO DE GESTIÓN Y SEGURIDAD EN EL TRABAJO</v>
          </cell>
          <cell r="I1152" t="str">
            <v>2020008089
2020016113</v>
          </cell>
          <cell r="J1152"/>
          <cell r="K1152" t="str">
            <v>INVERSIÓN</v>
          </cell>
          <cell r="L1152" t="str">
            <v>JORGE BUITRAGO</v>
          </cell>
          <cell r="M1152" t="str">
            <v>Selección Abreviada de Menor Cuantía</v>
          </cell>
          <cell r="N1152">
            <v>787000000</v>
          </cell>
          <cell r="O1152">
            <v>0</v>
          </cell>
          <cell r="P1152" t="str">
            <v>N/A</v>
          </cell>
          <cell r="Q1152" t="str">
            <v>RESOLUCIÓN DE APERTURA 01002 DEL 08 DE MAYO DE 2020</v>
          </cell>
          <cell r="R1152" t="str">
            <v>RESOLUCIÓN 01230 DEL 18 DE JUNIO DE 2020, ADJUDICA LOTE 3 POR VALOR DE $168.001.500</v>
          </cell>
          <cell r="S1152" t="str">
            <v>EVALÚA SALUD IPS S.A.S.</v>
          </cell>
          <cell r="T1152" t="str">
            <v>ADJUDICADO</v>
          </cell>
        </row>
        <row r="1153">
          <cell r="F1153" t="str">
            <v>20000649 H3 
LOTE 4</v>
          </cell>
          <cell r="G1153" t="str">
            <v>RNCC0549 PRESTAR SERVICIOS MEDICOS OCUPACIONALES  A LOS SERVIDORES PUBLICOS DE LA AEROCIVIL A NIVEL NACIONAL</v>
          </cell>
          <cell r="H1153" t="str">
            <v>GRUPO DE GESTIÓN Y SEGURIDAD EN EL TRABAJO</v>
          </cell>
          <cell r="I1153" t="str">
            <v>2020008089
2020016113</v>
          </cell>
          <cell r="J1153"/>
          <cell r="K1153" t="str">
            <v>INVERSIÓN</v>
          </cell>
          <cell r="L1153" t="str">
            <v>JORGE BUITRAGO</v>
          </cell>
          <cell r="M1153" t="str">
            <v>Selección Abreviada de Menor Cuantía</v>
          </cell>
          <cell r="N1153">
            <v>787000000</v>
          </cell>
          <cell r="O1153">
            <v>0</v>
          </cell>
          <cell r="P1153" t="str">
            <v>N/A</v>
          </cell>
          <cell r="Q1153" t="str">
            <v>RESOLUCIÓN DE APERTURA 01002 DEL 08 DE MAYO DE 2020</v>
          </cell>
          <cell r="R1153" t="str">
            <v>RESOLUCIÓN 01230 DEL 18 DE JUNIO DE 2020, ADJUDICA LOTE 4 POR VALOR DE $121.931.000</v>
          </cell>
          <cell r="S1153" t="str">
            <v>EVALÚA SALUD IPS S.A.S.</v>
          </cell>
          <cell r="T1153" t="str">
            <v>ADJUDICADO</v>
          </cell>
        </row>
        <row r="1154">
          <cell r="F1154" t="str">
            <v>20000649 H3
LOTE 5</v>
          </cell>
          <cell r="G1154" t="str">
            <v>RNCC0549 PRESTAR SERVICIOS MEDICOS OCUPACIONALES  A LOS SERVIDORES PUBLICOS DE LA AEROCIVIL A NIVEL NACIONAL</v>
          </cell>
          <cell r="H1154" t="str">
            <v>GRUPO DE GESTIÓN Y SEGURIDAD EN EL TRABAJO</v>
          </cell>
          <cell r="I1154" t="str">
            <v>2020008089
2020016113</v>
          </cell>
          <cell r="J1154"/>
          <cell r="K1154" t="str">
            <v>INVERSIÓN</v>
          </cell>
          <cell r="L1154" t="str">
            <v>JORGE BUITRAGO</v>
          </cell>
          <cell r="M1154" t="str">
            <v>Selección Abreviada de Menor Cuantía</v>
          </cell>
          <cell r="N1154">
            <v>787000000</v>
          </cell>
          <cell r="O1154">
            <v>0</v>
          </cell>
          <cell r="P1154" t="str">
            <v>N/A</v>
          </cell>
          <cell r="Q1154" t="str">
            <v>RESOLUCIÓN DE APERTURA 01002 DEL 08 DE MAYO DE 2020</v>
          </cell>
          <cell r="R1154" t="str">
            <v>RESOLUCIÓN 01230 DEL 18 DE JUNIO DE 2020, DECLARA DESIERTO EL LOTE 5</v>
          </cell>
          <cell r="S1154"/>
          <cell r="T1154" t="str">
            <v>DECLARADO DESIERTO</v>
          </cell>
        </row>
        <row r="1155">
          <cell r="F1155" t="str">
            <v>20000649 H3
LOTE 6</v>
          </cell>
          <cell r="G1155" t="str">
            <v>RNCC0549 PRESTAR SERVICIOS MEDICOS OCUPACIONALES  A LOS SERVIDORES PUBLICOS DE LA AEROCIVIL A NIVEL NACIONAL</v>
          </cell>
          <cell r="H1155" t="str">
            <v>GRUPO DE GESTIÓN Y SEGURIDAD EN EL TRABAJO</v>
          </cell>
          <cell r="I1155" t="str">
            <v>2020008089
2020016113</v>
          </cell>
          <cell r="J1155"/>
          <cell r="K1155" t="str">
            <v>INVERSIÓN</v>
          </cell>
          <cell r="L1155" t="str">
            <v>JORGE BUITRAGO</v>
          </cell>
          <cell r="M1155" t="str">
            <v>Selección Abreviada de Menor Cuantía</v>
          </cell>
          <cell r="N1155">
            <v>787000000</v>
          </cell>
          <cell r="O1155">
            <v>0</v>
          </cell>
          <cell r="P1155" t="str">
            <v>N/A</v>
          </cell>
          <cell r="Q1155" t="str">
            <v>RESOLUCIÓN DE APERTURA 01002 DEL 08 DE MAYO DE 2020</v>
          </cell>
          <cell r="R1155" t="str">
            <v>RESOLUCIÓN 01538 DEL 14 DE AGOSTO DE 2020, ADJUDICA LOTE 6</v>
          </cell>
          <cell r="S1155" t="str">
            <v>C&amp;S GAMMA S.A.S.</v>
          </cell>
          <cell r="T1155" t="str">
            <v>ADJUDICADO</v>
          </cell>
        </row>
        <row r="1156">
          <cell r="F1156" t="str">
            <v>20001086 H3
LOTE 2</v>
          </cell>
          <cell r="G1156" t="str">
            <v>RNCC0856 REALIZAR EL MANTENIMIENTO, ESTERILIZACION DE LOS EQUIPOS BIOMEDICOS  Y LA RECARGA DE LAS BALAS DE OXIGENO DE LAS SANIDADES AEROPORTUARIAS</v>
          </cell>
          <cell r="H1156" t="str">
            <v>DIRECCIÓN SERVICIOS AEROPORTUARIOS</v>
          </cell>
          <cell r="I1156">
            <v>2020016716</v>
          </cell>
          <cell r="J1156" t="str">
            <v>VER</v>
          </cell>
          <cell r="K1156" t="str">
            <v>INVERSIÓN</v>
          </cell>
          <cell r="L1156" t="str">
            <v>EDNA VALENZUELA</v>
          </cell>
          <cell r="M1156" t="str">
            <v>Mínima Cuantía</v>
          </cell>
          <cell r="N1156">
            <v>85872177</v>
          </cell>
          <cell r="O1156">
            <v>0</v>
          </cell>
          <cell r="P1156" t="str">
            <v>N/A</v>
          </cell>
          <cell r="Q1156" t="str">
            <v>INVITACIÓN PÚBLICA 7 DE SEPTIEMBRE DE 2020</v>
          </cell>
          <cell r="R1156" t="str">
            <v>COMUNICADO DE ACEPTACIÓN DE OFERTA 3205. - 2020027711
DEL 21 DE SEPTIEMBRE 2020</v>
          </cell>
          <cell r="S1156" t="str">
            <v>CENTRAL MÉDICA DE DIAGNÓSTICO SOCIEDAD POR ACCIONES SAS</v>
          </cell>
          <cell r="T1156" t="str">
            <v>CELEBRADO</v>
          </cell>
        </row>
        <row r="1157">
          <cell r="F1157" t="str">
            <v>20001086 H3
LOTE 3</v>
          </cell>
          <cell r="G1157" t="str">
            <v>RNCC0856 REALIZAR EL MANTENIMIENTO, ESTERILIZACION DE LOS EQUIPOS BIOMEDICOS  Y LA RECARGA DE LAS BALAS DE OXIGENO DE LAS SANIDADES AEROPORTUARIAS</v>
          </cell>
          <cell r="H1157" t="str">
            <v>DIRECCIÓN SERVICIOS AEROPORTUARIOS</v>
          </cell>
          <cell r="I1157">
            <v>2020016716</v>
          </cell>
          <cell r="J1157" t="str">
            <v>VER</v>
          </cell>
          <cell r="K1157" t="str">
            <v>INVERSIÓN</v>
          </cell>
          <cell r="L1157" t="str">
            <v>EDNA VALENZUELA</v>
          </cell>
          <cell r="M1157" t="str">
            <v>Mínima Cuantía</v>
          </cell>
          <cell r="N1157">
            <v>85872177</v>
          </cell>
          <cell r="O1157">
            <v>0</v>
          </cell>
          <cell r="P1157" t="str">
            <v>N/A</v>
          </cell>
          <cell r="Q1157" t="str">
            <v>INVITACIÓN PÚBLICA 7 DE SEPTIEMBRE DE 2020</v>
          </cell>
          <cell r="R1157" t="str">
            <v>COMUNICADO DE ACEPTACIÓN DE OFERTA 3205. - 2020027711
DEL 21 DE SEPTIEMBRE 2020</v>
          </cell>
          <cell r="S1157" t="str">
            <v>CENTRAL MÉDICA DE DIAGNÓSTICO SOCIEDAD POR ACCIONES SAS</v>
          </cell>
          <cell r="T1157" t="str">
            <v>CELEBRADO</v>
          </cell>
        </row>
        <row r="1158">
          <cell r="F1158" t="str">
            <v>20001100 H4</v>
          </cell>
          <cell r="G1158" t="str">
            <v>RANC1336 REALIZAR EL MANTENIMIENTO DEL CERRAMIENTO DEL AEROPUERTO DE URRAO</v>
          </cell>
          <cell r="H1158" t="str">
            <v>REGIONAL ANTIOQUIA</v>
          </cell>
          <cell r="I1158" t="str">
            <v>NA</v>
          </cell>
          <cell r="J1158"/>
          <cell r="K1158" t="str">
            <v>INVERSIÓN</v>
          </cell>
          <cell r="L1158"/>
          <cell r="M1158"/>
          <cell r="N1158">
            <v>380000000</v>
          </cell>
          <cell r="O1158">
            <v>0</v>
          </cell>
          <cell r="P1158"/>
          <cell r="Q1158"/>
          <cell r="R1158"/>
          <cell r="S1158"/>
          <cell r="T1158"/>
        </row>
        <row r="1159">
          <cell r="F1159" t="str">
            <v>20001101 H3</v>
          </cell>
          <cell r="G1159" t="str">
            <v>RNCC0571 REALIZAR EL MANTENIMIENTO DE COMPRESORES PARA LOS PROCESOS DE INSTRUCCIÓN PARA EL AREA SEI DEL CEA</v>
          </cell>
          <cell r="H1159" t="str">
            <v>OFICINA CENTRO ESTUDIOS CIENCIAS AERONÁUTICAS</v>
          </cell>
          <cell r="I1159">
            <v>2020017682</v>
          </cell>
          <cell r="J1159"/>
          <cell r="K1159" t="str">
            <v>INVERSIÓN</v>
          </cell>
          <cell r="L1159" t="str">
            <v>ARTURO NIÑO</v>
          </cell>
          <cell r="M1159" t="str">
            <v>Contratación Directa</v>
          </cell>
          <cell r="N1159">
            <v>32363666</v>
          </cell>
          <cell r="O1159">
            <v>0</v>
          </cell>
          <cell r="P1159" t="str">
            <v>N/A</v>
          </cell>
          <cell r="Q1159" t="str">
            <v>N/A</v>
          </cell>
          <cell r="R1159"/>
          <cell r="S1159"/>
          <cell r="T1159"/>
        </row>
        <row r="1160">
          <cell r="F1160" t="str">
            <v>20001102 H4</v>
          </cell>
          <cell r="G1160" t="str">
            <v>RVLC1360 ADECUACION Y MEJORAMIENTO DE ANDEN PEATONAL  UBICADO A LA MARGEN DERECHA DE LA VIA DE ACCESO, COMPRENDIDO ENTRE LA CASETA DE INGRESO VEHICULAR HASTA LA PUERTA No. 1 EN EL AEROPUERTO SAN LUIS DE IPIALES</v>
          </cell>
          <cell r="H1160" t="str">
            <v>REGIONAL VALLE</v>
          </cell>
          <cell r="I1160" t="str">
            <v>NA</v>
          </cell>
          <cell r="J1160"/>
          <cell r="K1160" t="str">
            <v>INVERSIÓN</v>
          </cell>
          <cell r="L1160"/>
          <cell r="M1160" t="str">
            <v>Mínima Cuantía</v>
          </cell>
          <cell r="N1160">
            <v>82248505</v>
          </cell>
          <cell r="O1160">
            <v>0</v>
          </cell>
          <cell r="P1160"/>
          <cell r="Q1160"/>
          <cell r="R1160"/>
          <cell r="S1160"/>
          <cell r="T1160"/>
        </row>
        <row r="1161">
          <cell r="F1161" t="str">
            <v>20001103 H4</v>
          </cell>
          <cell r="G1161" t="str">
            <v>RVLC0783 ADECUAR SALAS DE ENTRENAMIENTO OPERACIONAL PARA EL PERSONAL DE CONTROLADORES AEREOS REGIONAL VALLE</v>
          </cell>
          <cell r="H1161" t="str">
            <v>REGIONAL VALLE</v>
          </cell>
          <cell r="I1161" t="str">
            <v>NA</v>
          </cell>
          <cell r="J1161"/>
          <cell r="K1161" t="str">
            <v>INVERSIÓN</v>
          </cell>
          <cell r="L1161"/>
          <cell r="M1161" t="str">
            <v>Selección Abreviada de Menor Cuantía</v>
          </cell>
          <cell r="N1161">
            <v>120000000</v>
          </cell>
          <cell r="O1161">
            <v>0</v>
          </cell>
          <cell r="P1161"/>
          <cell r="Q1161"/>
          <cell r="R1161"/>
          <cell r="S1161"/>
          <cell r="T1161"/>
        </row>
        <row r="1162">
          <cell r="F1162" t="str">
            <v>20000541 H4
LOTE 2</v>
          </cell>
          <cell r="G1162" t="str">
            <v>RNCC0940 REALIZAR EL MANTENIMIENTO LADO AIRE Y LADO TIERRA DE AEROPUERTOS REGIONAL ATLANTICO (POR LOTES)</v>
          </cell>
          <cell r="H1162" t="str">
            <v>DIRECCIÓN DE INFRAESTRUCTURA AEROPORTUARIA</v>
          </cell>
          <cell r="I1162">
            <v>2020006501</v>
          </cell>
          <cell r="J1162" t="str">
            <v>VER</v>
          </cell>
          <cell r="K1162" t="str">
            <v>INVERSIÓN</v>
          </cell>
          <cell r="L1162" t="str">
            <v>EDNA VALENZUELA</v>
          </cell>
          <cell r="M1162" t="str">
            <v>Licitación Pública</v>
          </cell>
          <cell r="N1162">
            <v>2015744600</v>
          </cell>
          <cell r="O1162">
            <v>0</v>
          </cell>
          <cell r="P1162">
            <v>403148920</v>
          </cell>
          <cell r="Q1162" t="str">
            <v>01005 DEL  8 DE MAYO DE 2020</v>
          </cell>
          <cell r="R1162" t="str">
            <v>01239 DEL 19 DE JUNIO DE 2020</v>
          </cell>
          <cell r="S1162" t="str">
            <v xml:space="preserve">OC INGENIEROS SAS </v>
          </cell>
          <cell r="T1162" t="str">
            <v>ADJUDICADO</v>
          </cell>
        </row>
        <row r="1163">
          <cell r="F1163" t="str">
            <v>20000725 H3</v>
          </cell>
          <cell r="G1163" t="str">
            <v>RNCC0519 PRESTAR EL SERVICIO PARA REALIZAR EL PROCESO DE TRANSICIÓN DEL PROTOCOLO DE INTERNET IPv4 AL PROTOCOLO INTERNET IPv6.</v>
          </cell>
          <cell r="H1163" t="str">
            <v>DIRECCIÓN INFORMÁTICA</v>
          </cell>
          <cell r="I1163">
            <v>2020010975</v>
          </cell>
          <cell r="J1163" t="str">
            <v>VER</v>
          </cell>
          <cell r="K1163" t="str">
            <v>INVERSIÓN</v>
          </cell>
          <cell r="L1163" t="str">
            <v>EDNA VALENZUELA</v>
          </cell>
          <cell r="M1163" t="str">
            <v>Concurso de Méritos Abierto</v>
          </cell>
          <cell r="N1163">
            <v>774591432</v>
          </cell>
          <cell r="O1163">
            <v>0</v>
          </cell>
          <cell r="P1163" t="str">
            <v>N/A</v>
          </cell>
          <cell r="Q1163" t="str">
            <v>N/A</v>
          </cell>
          <cell r="R1163" t="str">
            <v>N/A</v>
          </cell>
          <cell r="S1163"/>
          <cell r="T1163" t="str">
            <v>DEVUELTO</v>
          </cell>
        </row>
        <row r="1164">
          <cell r="F1164" t="str">
            <v>20000898 H3</v>
          </cell>
          <cell r="G1164" t="str">
            <v>RNCC0526 MANTENER EL SOFTWARE DEL SISTEMA INFORMACION SIAF (JDEDWARDS).</v>
          </cell>
          <cell r="H1164" t="str">
            <v>DIRECCIÓN INFORMÁTICA</v>
          </cell>
          <cell r="I1164" t="str">
            <v>2020014000
2020017522</v>
          </cell>
          <cell r="J1164" t="str">
            <v>VER</v>
          </cell>
          <cell r="K1164" t="str">
            <v>INVERSIÓN</v>
          </cell>
          <cell r="L1164" t="str">
            <v>EDNA VALENZUELA</v>
          </cell>
          <cell r="M1164" t="str">
            <v>Mínima Cuantía</v>
          </cell>
          <cell r="N1164">
            <v>87000000</v>
          </cell>
          <cell r="O1164">
            <v>0</v>
          </cell>
          <cell r="P1164" t="str">
            <v>N/A</v>
          </cell>
          <cell r="Q1164" t="str">
            <v>N/A</v>
          </cell>
          <cell r="R1164" t="str">
            <v>N/A</v>
          </cell>
          <cell r="S1164" t="str">
            <v>N/A</v>
          </cell>
          <cell r="T1164" t="str">
            <v>DECLARADO DESIERTO</v>
          </cell>
        </row>
        <row r="1165">
          <cell r="F1165" t="str">
            <v xml:space="preserve">20000556 A H3 </v>
          </cell>
          <cell r="G1165" t="str">
            <v>RNCA1042 SELECCIONAR LA COMPAÑÍA DE SEGUROS, PARA CONTRATAR EL SEGURO OBLIGATORIO DE ACCIDENTES DE TRÁNSITO –SOAT– PARA LOS VEHÍCULOS DE LA AEROCIVIL, O LOS QUE SE ENCUENTREN BAJO SU RESPONSABILIDAD A CUALQUIER TÍTULO</v>
          </cell>
          <cell r="H1165" t="str">
            <v>GRUPO DE SEGUROS</v>
          </cell>
          <cell r="I1165" t="str">
            <v>ver observación</v>
          </cell>
          <cell r="J1165"/>
          <cell r="K1165" t="str">
            <v>FUNCIONAMIENTO</v>
          </cell>
          <cell r="L1165" t="str">
            <v>JORGE BUITRAGO</v>
          </cell>
          <cell r="M1165" t="str">
            <v>Selección Abreviada de Menor Cuantía</v>
          </cell>
          <cell r="N1165">
            <v>186270000</v>
          </cell>
          <cell r="O1165">
            <v>0</v>
          </cell>
          <cell r="P1165" t="str">
            <v>N/A</v>
          </cell>
          <cell r="Q1165" t="str">
            <v>RESOLUCIÓN 00906 DEL 14 DE ABRIL DE 2020</v>
          </cell>
          <cell r="R1165" t="str">
            <v>RESOLUCIÓN 00966 DEL 30 DE ABRIL DE 2020</v>
          </cell>
          <cell r="S1165" t="str">
            <v xml:space="preserve"> Aseguradora_x000D_
Solidaria de Colombia Entidad Cooperativa</v>
          </cell>
          <cell r="T1165" t="str">
            <v>ADJUDICADO</v>
          </cell>
        </row>
        <row r="1166">
          <cell r="F1166" t="str">
            <v>20001104 H4</v>
          </cell>
          <cell r="G1166" t="str">
            <v>RNCC1117 REALIZAR LA AMPLIACIÓN DE LA PLATAFORMA, CALLE DE RODAJE Y MANTENIMIENTO LADO AIRE Y LADO TIERRA DEL AEROPUERTO DE TUMACO, NARIÑO.</v>
          </cell>
          <cell r="H1166" t="str">
            <v>DIRECCIÓN DE INFRAESTRUCTURA AEROPORTUARIA</v>
          </cell>
          <cell r="I1166">
            <v>2020019457</v>
          </cell>
          <cell r="J1166"/>
          <cell r="K1166" t="str">
            <v>INVERSIÓN</v>
          </cell>
          <cell r="L1166" t="str">
            <v>LINA DÁVILA</v>
          </cell>
          <cell r="M1166" t="str">
            <v>Licitación Pública</v>
          </cell>
          <cell r="N1166">
            <v>3210000000</v>
          </cell>
          <cell r="O1166">
            <v>12989190714</v>
          </cell>
          <cell r="P1166">
            <v>3210000000</v>
          </cell>
          <cell r="Q1166"/>
          <cell r="R1166"/>
          <cell r="S1166"/>
          <cell r="T1166" t="str">
            <v>BORRADORES PREPLIEGO</v>
          </cell>
        </row>
        <row r="1167">
          <cell r="F1167" t="str">
            <v>20001105 H1</v>
          </cell>
          <cell r="G1167" t="str">
            <v>RVLC1359 ADQUIRIR INSTALAR Y PONER EN FUNCIONAMIENTO EQUIPOS TECNOLÓGICOS PARA EL CONTROL Y SEGUIMIENTO EN LA APLICACIÓN DE LOS PROTOCOLOS DE BIOSEGURIDAD REGIONAL VALLE</v>
          </cell>
          <cell r="H1167" t="str">
            <v>REGIONAL VALLE</v>
          </cell>
          <cell r="I1167" t="str">
            <v>NA</v>
          </cell>
          <cell r="J1167" t="str">
            <v>VER</v>
          </cell>
          <cell r="K1167" t="str">
            <v>INVERSIÓN</v>
          </cell>
          <cell r="L1167"/>
          <cell r="M1167" t="str">
            <v>Mínima Cuantía</v>
          </cell>
          <cell r="N1167">
            <v>85787100</v>
          </cell>
          <cell r="O1167">
            <v>0</v>
          </cell>
          <cell r="P1167"/>
          <cell r="Q1167"/>
          <cell r="R1167"/>
          <cell r="S1167"/>
          <cell r="T1167"/>
        </row>
        <row r="1168">
          <cell r="F1168" t="str">
            <v>20001106 H3</v>
          </cell>
          <cell r="G1168" t="str">
            <v>RNCC0953 REALIZAR LA INTERVENTORIA INTEGRAL PARA EL MEJORAMIENTO DE LA VIA SEI, CALLES DE RODAJE Y VIA DE SERVICIO INTERNA EN EL AEROPUERTO SIMON BOLIVAR DE SANTA MARTA</v>
          </cell>
          <cell r="H1168" t="str">
            <v>DIRECCIÓN DE INFRAESTRUCTURA AEROPORTUARIA</v>
          </cell>
          <cell r="I1168">
            <v>2020020319</v>
          </cell>
          <cell r="J1168"/>
          <cell r="K1168" t="str">
            <v>INVERSIÓN</v>
          </cell>
          <cell r="L1168" t="str">
            <v>ARIADNE DURÁN</v>
          </cell>
          <cell r="M1168" t="str">
            <v>Concurso de Méritos Abierto</v>
          </cell>
          <cell r="N1168">
            <v>30000000</v>
          </cell>
          <cell r="O1168">
            <v>220000000</v>
          </cell>
          <cell r="P1168"/>
          <cell r="Q1168"/>
          <cell r="R1168"/>
          <cell r="S1168"/>
          <cell r="T1168" t="str">
            <v>BORRADORES PREPLIEGO</v>
          </cell>
        </row>
        <row r="1169">
          <cell r="F1169" t="str">
            <v>20001113 H3</v>
          </cell>
          <cell r="G1169" t="str">
            <v/>
          </cell>
          <cell r="H1169" t="str">
            <v>OFICINA ASESORA JURÍDICA</v>
          </cell>
          <cell r="I1169" t="str">
            <v>Ver observación</v>
          </cell>
          <cell r="J1169"/>
          <cell r="K1169" t="str">
            <v>INVERSIÓN</v>
          </cell>
          <cell r="L1169" t="str">
            <v>CINDY ARTEAGA</v>
          </cell>
          <cell r="M1169" t="str">
            <v>Contratación Directa - Prestación de Servicios</v>
          </cell>
          <cell r="N1169">
            <v>0</v>
          </cell>
          <cell r="O1169">
            <v>0</v>
          </cell>
          <cell r="P1169" t="str">
            <v>N/A</v>
          </cell>
          <cell r="Q1169" t="str">
            <v>N/A</v>
          </cell>
          <cell r="R1169" t="str">
            <v>N/A</v>
          </cell>
          <cell r="S1169"/>
          <cell r="T1169"/>
        </row>
        <row r="1170">
          <cell r="F1170" t="str">
            <v>20000627 H3 LOTE 3</v>
          </cell>
          <cell r="G1170" t="str">
            <v>RNCA1123 CONTRATAR PÓLIZAS DE SEGUROS PARA PROTEGER LOS BIENES E INTERESES PATRIMONIALES DE PROPIEDAD DE LA UAEAC, POR LOS QUE SEA O FUERE LEGALMENTE RESPONSABLE O CORRESPONDA ASEGURAR EN VIRTUD LEGAL O CONTRACTUAL</v>
          </cell>
          <cell r="H1170" t="str">
            <v>GRUPO DE SEGUROS</v>
          </cell>
          <cell r="I1170" t="str">
            <v>Ver observación</v>
          </cell>
          <cell r="J1170"/>
          <cell r="K1170" t="str">
            <v>FUNCIONAMIENTO</v>
          </cell>
          <cell r="L1170" t="str">
            <v>JORGE BUITRAGO</v>
          </cell>
          <cell r="M1170" t="str">
            <v>Licitación Pública</v>
          </cell>
          <cell r="N1170">
            <v>5272989178</v>
          </cell>
          <cell r="O1170">
            <v>0</v>
          </cell>
          <cell r="P1170" t="str">
            <v>N/A</v>
          </cell>
          <cell r="Q1170" t="str">
            <v>RESOLUCIÓN (01297) 2 de julio de 2020</v>
          </cell>
          <cell r="R1170" t="str">
            <v>N/A</v>
          </cell>
          <cell r="S1170" t="str">
            <v>N/A</v>
          </cell>
          <cell r="T1170" t="str">
            <v>DECLARADO DESIERTO</v>
          </cell>
        </row>
        <row r="1171">
          <cell r="F1171" t="str">
            <v>20000627 H3 LOTE  2</v>
          </cell>
          <cell r="G1171" t="str">
            <v>RNCA1123 CONTRATAR PÓLIZAS DE SEGUROS PARA PROTEGER LOS BIENES E INTERESES PATRIMONIALES DE PROPIEDAD DE LA UAEAC, POR LOS QUE SEA O FUERE LEGALMENTE RESPONSABLE O CORRESPONDA ASEGURAR EN VIRTUD LEGAL O CONTRACTUAL</v>
          </cell>
          <cell r="H1171" t="str">
            <v>GRUPO DE SEGUROS</v>
          </cell>
          <cell r="I1171" t="str">
            <v>Ver observación</v>
          </cell>
          <cell r="J1171"/>
          <cell r="K1171" t="str">
            <v>FUNCIONAMIENTO</v>
          </cell>
          <cell r="L1171" t="str">
            <v>JORGE BUITRAGO</v>
          </cell>
          <cell r="M1171" t="str">
            <v>Licitación Pública</v>
          </cell>
          <cell r="N1171">
            <v>5272989178</v>
          </cell>
          <cell r="O1171">
            <v>0</v>
          </cell>
          <cell r="P1171" t="str">
            <v>N/A</v>
          </cell>
          <cell r="Q1171" t="str">
            <v>RESOLUCIÓN (01297) 2 de julio de 2020</v>
          </cell>
          <cell r="R1171" t="str">
            <v>N/A</v>
          </cell>
          <cell r="S1171" t="str">
            <v>N/A</v>
          </cell>
          <cell r="T1171" t="str">
            <v>DECLARADO DESIERTO</v>
          </cell>
        </row>
        <row r="1172">
          <cell r="F1172" t="str">
            <v>20000627 H3 LOTE 1</v>
          </cell>
          <cell r="G1172" t="str">
            <v>RNCA1123 CONTRATAR PÓLIZAS DE SEGUROS PARA PROTEGER LOS BIENES E INTERESES PATRIMONIALES DE PROPIEDAD DE LA UAEAC, POR LOS QUE SEA O FUERE LEGALMENTE RESPONSABLE O CORRESPONDA ASEGURAR EN VIRTUD LEGAL O CONTRACTUAL</v>
          </cell>
          <cell r="H1172" t="str">
            <v>GRUPO DE SEGUROS</v>
          </cell>
          <cell r="I1172" t="str">
            <v>Ver observación</v>
          </cell>
          <cell r="J1172"/>
          <cell r="K1172" t="str">
            <v>FUNCIONAMIENTO</v>
          </cell>
          <cell r="L1172" t="str">
            <v>JORGE BUITRAGO</v>
          </cell>
          <cell r="M1172" t="str">
            <v>Licitación Pública</v>
          </cell>
          <cell r="N1172">
            <v>5272989178</v>
          </cell>
          <cell r="O1172">
            <v>0</v>
          </cell>
          <cell r="P1172" t="str">
            <v>N/A</v>
          </cell>
          <cell r="Q1172" t="str">
            <v>RESOLUCIÓN (01297) 2 de julio de 2020</v>
          </cell>
          <cell r="R1172" t="str">
            <v>N/A</v>
          </cell>
          <cell r="S1172" t="str">
            <v>N/A</v>
          </cell>
          <cell r="T1172" t="str">
            <v>DECLARADO DESIERTO</v>
          </cell>
        </row>
        <row r="1173">
          <cell r="F1173" t="str">
            <v>20000627 A H3 LOTE 2</v>
          </cell>
          <cell r="G1173" t="str">
            <v>RNCA1123 CONTRATAR PÓLIZAS DE SEGUROS PARA PROTEGER LOS BIENES E INTERESES PATRIMONIALES DE PROPIEDAD DE LA UAEAC, POR LOS QUE SEA O FUERE LEGALMENTE RESPONSABLE O CORRESPONDA ASEGURAR EN VIRTUD LEGAL O CONTRACTUAL</v>
          </cell>
          <cell r="H1173" t="str">
            <v>GRUPO DE SEGUROS</v>
          </cell>
          <cell r="I1173" t="str">
            <v>Ver observación</v>
          </cell>
          <cell r="J1173"/>
          <cell r="K1173" t="str">
            <v>FUNCIONAMIENTO</v>
          </cell>
          <cell r="L1173" t="str">
            <v>JORGE BUITRAGO</v>
          </cell>
          <cell r="M1173" t="str">
            <v>Selección Abreviada de Menor Cuantía</v>
          </cell>
          <cell r="N1173">
            <v>5272989178</v>
          </cell>
          <cell r="O1173">
            <v>0</v>
          </cell>
          <cell r="P1173" t="str">
            <v>N/A</v>
          </cell>
          <cell r="Q1173" t="str">
            <v>RESOLUCIÓN (01453) 30 de julio de 2020</v>
          </cell>
          <cell r="R1173" t="str">
            <v>RESOLUCIÓN (01603) 26 de agosto de 2020</v>
          </cell>
          <cell r="S1173" t="str">
            <v>AXA COLPATRIA Seguros S.A</v>
          </cell>
          <cell r="T1173" t="str">
            <v>ADJUDICADO</v>
          </cell>
        </row>
        <row r="1174">
          <cell r="F1174" t="str">
            <v>20000627 A H3 LOTE 1</v>
          </cell>
          <cell r="G1174" t="str">
            <v>RNCA1123 CONTRATAR PÓLIZAS DE SEGUROS PARA PROTEGER LOS BIENES E INTERESES PATRIMONIALES DE PROPIEDAD DE LA UAEAC, POR LOS QUE SEA O FUERE LEGALMENTE RESPONSABLE O CORRESPONDA ASEGURAR EN VIRTUD LEGAL O CONTRACTUAL</v>
          </cell>
          <cell r="H1174" t="str">
            <v>GRUPO DE SEGUROS</v>
          </cell>
          <cell r="I1174" t="str">
            <v>Ver observación</v>
          </cell>
          <cell r="J1174"/>
          <cell r="K1174" t="str">
            <v>FUNCIONAMIENTO</v>
          </cell>
          <cell r="L1174" t="str">
            <v>JORGE BUITRAGO</v>
          </cell>
          <cell r="M1174" t="str">
            <v>Selección Abreviada de Menor Cuantía</v>
          </cell>
          <cell r="N1174">
            <v>5272989178</v>
          </cell>
          <cell r="O1174">
            <v>0</v>
          </cell>
          <cell r="P1174" t="str">
            <v>N/A</v>
          </cell>
          <cell r="Q1174" t="str">
            <v>RESOLUCIÓN (01453) 30 de julio de 2020</v>
          </cell>
          <cell r="R1174" t="str">
            <v>RESOLUCIÓN (01603) 26 de agosto de 2020</v>
          </cell>
          <cell r="S1174" t="str">
            <v>AXA COLPATRIA Seguros S.A</v>
          </cell>
          <cell r="T1174" t="str">
            <v>ADJUDICADO</v>
          </cell>
        </row>
        <row r="1175">
          <cell r="F1175" t="str">
            <v>20000627 B H3</v>
          </cell>
          <cell r="G1175" t="str">
            <v>RNCA1123 CONTRATAR PÓLIZAS DE SEGUROS PARA PROTEGER LOS BIENES E INTERESES PATRIMONIALES DE PROPIEDAD DE LA UAEAC, POR LOS QUE SEA O FUERE LEGALMENTE RESPONSABLE O CORRESPONDA ASEGURAR EN VIRTUD LEGAL O CONTRACTUAL</v>
          </cell>
          <cell r="H1175" t="str">
            <v>GRUPO DE SEGUROS</v>
          </cell>
          <cell r="I1175" t="str">
            <v>Ver observación</v>
          </cell>
          <cell r="J1175"/>
          <cell r="K1175" t="str">
            <v>FUNCIONAMIENTO</v>
          </cell>
          <cell r="L1175" t="str">
            <v>JORGE BUITRAGO</v>
          </cell>
          <cell r="M1175" t="str">
            <v>Selección Abreviada de Menor Cuantía</v>
          </cell>
          <cell r="N1175">
            <v>5272989178</v>
          </cell>
          <cell r="O1175">
            <v>0</v>
          </cell>
          <cell r="P1175" t="str">
            <v>N/A</v>
          </cell>
          <cell r="Q1175" t="str">
            <v>RESOLUCIÓN (01563) 19 de agosto de 2020_x000D_</v>
          </cell>
          <cell r="R1175" t="str">
            <v xml:space="preserve">RESOLUCIÓN (01659) 03 SEP 2020 </v>
          </cell>
          <cell r="S1175" t="str">
            <v>MAPFRE Seguros Generales De Colombia S.A.,</v>
          </cell>
          <cell r="T1175" t="str">
            <v>ADJUDICADO</v>
          </cell>
        </row>
        <row r="1176">
          <cell r="F1176" t="str">
            <v xml:space="preserve">20000649 A H3 </v>
          </cell>
          <cell r="G1176" t="str">
            <v>RNCC0549 PRESTAR SERVICIOS MEDICOS OCUPACIONALES  A LOS SERVIDORES PUBLICOS DE LA AEROCIVIL A NIVEL NACIONAL</v>
          </cell>
          <cell r="H1176" t="str">
            <v>GRUPO DE GESTIÓN Y SEGURIDAD EN EL TRABAJO</v>
          </cell>
          <cell r="I1176">
            <v>2020018118</v>
          </cell>
          <cell r="J1176"/>
          <cell r="K1176" t="str">
            <v>INVERSIÓN</v>
          </cell>
          <cell r="L1176" t="str">
            <v>JORGE BUITRAGO</v>
          </cell>
          <cell r="M1176" t="str">
            <v>Selección Abreviada de Menor Cuantía</v>
          </cell>
          <cell r="N1176">
            <v>787000000</v>
          </cell>
          <cell r="O1176">
            <v>0</v>
          </cell>
          <cell r="P1176" t="str">
            <v>N/A</v>
          </cell>
          <cell r="Q1176" t="str">
            <v>Resolución Número
(01821) 22 de septiembre 2020</v>
          </cell>
          <cell r="R1176"/>
          <cell r="S1176"/>
          <cell r="T1176" t="str">
            <v>EVALUACIÓN PRELIMINAR</v>
          </cell>
        </row>
        <row r="1177">
          <cell r="F1177" t="str">
            <v>20001097 H3             LOTE 2</v>
          </cell>
          <cell r="G1177" t="str">
            <v>RNCC0966 REALIZAR LOS ESTUDIOS Y DISEÑOS PARA LA REHABILITACIÓN Y CONSTRUCCIÓN DE INFRAESTRUCTURA LADO AIRE DE AEROPUERTOS REGIONAL CUNDINAMARCA (POR LOTES)</v>
          </cell>
          <cell r="H1177" t="str">
            <v>DIRECCIÓN DE INFRAESTRUCTURA AEROPORTUARIA</v>
          </cell>
          <cell r="I1177"/>
          <cell r="J1177"/>
          <cell r="K1177" t="str">
            <v>INVERSIÓN</v>
          </cell>
          <cell r="L1177" t="str">
            <v>SILVIA JULIANA ARÉVALO</v>
          </cell>
          <cell r="M1177" t="str">
            <v>Concurso de Méritos Abierto</v>
          </cell>
          <cell r="N1177">
            <v>150000000</v>
          </cell>
          <cell r="O1177">
            <v>850000000</v>
          </cell>
          <cell r="P1177"/>
          <cell r="Q1177"/>
          <cell r="R1177"/>
          <cell r="S1177"/>
          <cell r="T1177" t="str">
            <v>BORRADORES PREPLIEGO</v>
          </cell>
        </row>
        <row r="1178">
          <cell r="F1178" t="str">
            <v>20001098 H3      LOTE 2</v>
          </cell>
          <cell r="G1178" t="str">
            <v>RNCC0967 REALIZAR LA INTERVENTORIA INTEGRAL A LOS ESTUDIOS Y DISEÑOS PARA LA REHABILITACIÓN Y CONSTRUCCIÓN DE INFRAESTRUCTURA LADO AIRE DE AEROPUERTOS REGIONAL CUNDINAMARCA (POR LOTES)</v>
          </cell>
          <cell r="H1178" t="str">
            <v>DIRECCIÓN DE INFRAESTRUCTURA AEROPORTUARIA</v>
          </cell>
          <cell r="I1178"/>
          <cell r="J1178"/>
          <cell r="K1178" t="str">
            <v>INVERSIÓN</v>
          </cell>
          <cell r="L1178" t="str">
            <v>SILVIA JULIANA ARÉVALO</v>
          </cell>
          <cell r="M1178" t="str">
            <v>Concurso de Méritos Abierto</v>
          </cell>
          <cell r="N1178">
            <v>37500000</v>
          </cell>
          <cell r="O1178">
            <v>262500000</v>
          </cell>
          <cell r="P1178"/>
          <cell r="Q1178"/>
          <cell r="R1178"/>
          <cell r="S1178"/>
          <cell r="T1178" t="str">
            <v>BORRADORES PREPLIEGO</v>
          </cell>
        </row>
        <row r="1179">
          <cell r="F1179" t="str">
            <v>20001107 H1</v>
          </cell>
          <cell r="G1179" t="str">
            <v>RATC1304 SUMINISTRAR EL COMBUSTIBLE DESTINADO A LA MAQUINA DE BOMBEROS DEL AEROPUERTO DE SANTA MARTA</v>
          </cell>
          <cell r="H1179" t="str">
            <v>REGIONAL ATLÁNTICO</v>
          </cell>
          <cell r="I1179" t="str">
            <v>NA</v>
          </cell>
          <cell r="J1179"/>
          <cell r="K1179" t="str">
            <v>INVERSIÓN</v>
          </cell>
          <cell r="L1179"/>
          <cell r="M1179"/>
          <cell r="N1179">
            <v>10000000</v>
          </cell>
          <cell r="O1179">
            <v>0</v>
          </cell>
          <cell r="P1179"/>
          <cell r="Q1179"/>
          <cell r="R1179"/>
          <cell r="S1179"/>
          <cell r="T1179"/>
        </row>
        <row r="1180">
          <cell r="F1180" t="str">
            <v>20001108 H1</v>
          </cell>
          <cell r="G1180" t="str">
            <v>RATC1005 ADQUIRIR PRODUCTOS Y ELEMENTOS PARA EL MANTENIMIENTO Y LIMPIEZA DE MAQUINAS DE BOMBEROS DE LOS AEROPUERTOS DE SAN ANDRES, PROVIDENCIA, SANTA MARTA, RIOHACHA, VALLEDUPAR Y TOLU</v>
          </cell>
          <cell r="H1180" t="str">
            <v>REGIONAL ATLÁNTICO</v>
          </cell>
          <cell r="I1180" t="str">
            <v>NA</v>
          </cell>
          <cell r="J1180" t="str">
            <v>VER</v>
          </cell>
          <cell r="K1180" t="str">
            <v>INVERSIÓN</v>
          </cell>
          <cell r="L1180"/>
          <cell r="M1180"/>
          <cell r="N1180">
            <v>8949600</v>
          </cell>
          <cell r="O1180">
            <v>0</v>
          </cell>
          <cell r="P1180"/>
          <cell r="Q1180"/>
          <cell r="R1180"/>
          <cell r="S1180"/>
          <cell r="T1180"/>
        </row>
        <row r="1181">
          <cell r="F1181" t="str">
            <v>20001109 H4</v>
          </cell>
          <cell r="G1181" t="str">
            <v>RMTC1349 REALIZAR ROCERIA, LIMPIEZA DE MALLAS Y LIMPIEZA DE CANALES EN EL AEROPUERTO Y ESTACIÓN AERONÁUTICA DE LA CIUDAD DE YOPAL</v>
          </cell>
          <cell r="H1181" t="str">
            <v>REGIONAL META</v>
          </cell>
          <cell r="I1181"/>
          <cell r="J1181" t="str">
            <v>VER</v>
          </cell>
          <cell r="K1181" t="str">
            <v>INVERSIÓN</v>
          </cell>
          <cell r="L1181"/>
          <cell r="M1181"/>
          <cell r="N1181">
            <v>86257249</v>
          </cell>
          <cell r="O1181">
            <v>0</v>
          </cell>
          <cell r="P1181"/>
          <cell r="Q1181"/>
          <cell r="R1181"/>
          <cell r="S1181"/>
          <cell r="T1181"/>
        </row>
        <row r="1182">
          <cell r="F1182" t="str">
            <v>20001110 H4</v>
          </cell>
          <cell r="G1182" t="str">
            <v>RMTC1351 REALIZAR ROCERIA, LIMPIEZA DE MALLAS Y LIMPIEZA DE CANALES EN EL AEROPUERTO Y ESTACIÓN AERONÁUTICA DE SAN MARTIN-META</v>
          </cell>
          <cell r="H1182" t="str">
            <v>REGIONAL META</v>
          </cell>
          <cell r="I1182"/>
          <cell r="J1182" t="str">
            <v>VER</v>
          </cell>
          <cell r="K1182" t="str">
            <v>INVERSIÓN</v>
          </cell>
          <cell r="L1182"/>
          <cell r="M1182"/>
          <cell r="N1182">
            <v>84326741</v>
          </cell>
          <cell r="O1182">
            <v>0</v>
          </cell>
          <cell r="P1182"/>
          <cell r="Q1182"/>
          <cell r="R1182"/>
          <cell r="S1182"/>
          <cell r="T1182"/>
        </row>
        <row r="1183">
          <cell r="F1183" t="str">
            <v>20001111 H4</v>
          </cell>
          <cell r="G1183" t="str">
            <v>RMTC1350 REALIZAR ROCERIA, LIMPIEZA DE MALLAS Y LIMPIEZA DE CANALES EN EL AEROPUERTO Y ESTACIÓN AERONÁUTICA DE PAZ DE ARIPORO</v>
          </cell>
          <cell r="H1183" t="str">
            <v>REGIONAL META</v>
          </cell>
          <cell r="I1183"/>
          <cell r="J1183" t="str">
            <v>VER</v>
          </cell>
          <cell r="K1183" t="str">
            <v>INVERSIÓN</v>
          </cell>
          <cell r="L1183"/>
          <cell r="M1183"/>
          <cell r="N1183">
            <v>86027221</v>
          </cell>
          <cell r="O1183">
            <v>0</v>
          </cell>
          <cell r="P1183"/>
          <cell r="Q1183"/>
          <cell r="R1183"/>
          <cell r="S1183"/>
          <cell r="T1183"/>
        </row>
        <row r="1184">
          <cell r="F1184" t="str">
            <v>20001112 H4</v>
          </cell>
          <cell r="G1184" t="str">
            <v>RSTC1377 REALIZAR EL MANTENIMIENTO A LA VIA DE ACCESO A LA ESTACION AERONAUTICA CERRO ANGOSTURAS MUNICIPIO DE TAME, ARAUCA</v>
          </cell>
          <cell r="H1184" t="str">
            <v>REGIONAL NORTE DE SANTANDER</v>
          </cell>
          <cell r="I1184" t="str">
            <v>NA</v>
          </cell>
          <cell r="J1184" t="str">
            <v>VER</v>
          </cell>
          <cell r="K1184" t="str">
            <v>INVERSIÓN</v>
          </cell>
          <cell r="L1184"/>
          <cell r="M1184"/>
          <cell r="N1184">
            <v>234000000</v>
          </cell>
          <cell r="O1184">
            <v>0</v>
          </cell>
          <cell r="P1184"/>
          <cell r="Q1184"/>
          <cell r="R1184"/>
          <cell r="S1184"/>
          <cell r="T1184"/>
        </row>
        <row r="1185">
          <cell r="F1185" t="str">
            <v>20001114 H2     LOTE 1</v>
          </cell>
          <cell r="G1185" t="str">
            <v>RNCC0898 ADQUIRIR, INSTALAR Y PONER EN FUNCIONAMIENTO TRES (3) SISTEMAS DE RADIOAYUDAS DVOR/DME PARA LOS AEROPUERTOS MITÚ, SAN JOSE DEL GUAVIAREY GIRÁRDOT.</v>
          </cell>
          <cell r="H1185" t="str">
            <v>DIRECCIÓN TELECOMUNICACIONES Y AYUDAS NAVEGACION AEREA</v>
          </cell>
          <cell r="I1185">
            <v>2020019546</v>
          </cell>
          <cell r="J1185"/>
          <cell r="K1185" t="str">
            <v>INVERSIÓN</v>
          </cell>
          <cell r="L1185" t="str">
            <v>SILVIA JULIANA ARÉVALO</v>
          </cell>
          <cell r="M1185" t="str">
            <v>Licitación Pública</v>
          </cell>
          <cell r="N1185">
            <v>5000000000</v>
          </cell>
          <cell r="O1185">
            <v>7272100549</v>
          </cell>
          <cell r="P1185"/>
          <cell r="Q1185"/>
          <cell r="R1185"/>
          <cell r="S1185"/>
          <cell r="T1185"/>
        </row>
        <row r="1186">
          <cell r="F1186" t="str">
            <v>20001114 H2     LOTE 2</v>
          </cell>
          <cell r="G1186" t="str">
            <v>RNCC0898 ADQUIRIR, INSTALAR Y PONER EN FUNCIONAMIENTO TRES (3) SISTEMAS DE RADIOAYUDAS DVOR/DME PARA LOS AEROPUERTOS MITÚ, SAN JOSE DEL GUAVIAREY GIRÁRDOT.</v>
          </cell>
          <cell r="H1186" t="str">
            <v>DIRECCIÓN TELECOMUNICACIONES Y AYUDAS NAVEGACION AEREA</v>
          </cell>
          <cell r="I1186">
            <v>2020019546</v>
          </cell>
          <cell r="J1186"/>
          <cell r="K1186" t="str">
            <v>INVERSIÓN</v>
          </cell>
          <cell r="L1186" t="str">
            <v>SILVIA JULIANA ARÉVALO</v>
          </cell>
          <cell r="M1186" t="str">
            <v>Licitación Pública</v>
          </cell>
          <cell r="N1186">
            <v>5000000000</v>
          </cell>
          <cell r="O1186">
            <v>7272100549</v>
          </cell>
          <cell r="P1186"/>
          <cell r="Q1186"/>
          <cell r="R1186"/>
          <cell r="S1186"/>
          <cell r="T1186"/>
        </row>
        <row r="1187">
          <cell r="F1187" t="str">
            <v>20001114 H2     LOTE 3</v>
          </cell>
          <cell r="G1187" t="str">
            <v>RNCC0898 ADQUIRIR, INSTALAR Y PONER EN FUNCIONAMIENTO TRES (3) SISTEMAS DE RADIOAYUDAS DVOR/DME PARA LOS AEROPUERTOS MITÚ, SAN JOSE DEL GUAVIAREY GIRÁRDOT.</v>
          </cell>
          <cell r="H1187" t="str">
            <v>DIRECCIÓN TELECOMUNICACIONES Y AYUDAS NAVEGACION AEREA</v>
          </cell>
          <cell r="I1187">
            <v>2020019546</v>
          </cell>
          <cell r="J1187"/>
          <cell r="K1187" t="str">
            <v>INVERSIÓN</v>
          </cell>
          <cell r="L1187" t="str">
            <v>SILVIA JULIANA ARÉVALO</v>
          </cell>
          <cell r="M1187" t="str">
            <v>Licitación Pública</v>
          </cell>
          <cell r="N1187">
            <v>5000000000</v>
          </cell>
          <cell r="O1187">
            <v>7272100549</v>
          </cell>
          <cell r="P1187"/>
          <cell r="Q1187"/>
          <cell r="R1187"/>
          <cell r="S1187"/>
          <cell r="T1187"/>
        </row>
        <row r="1188">
          <cell r="F1188" t="str">
            <v>20001115 H4     LOTE 1</v>
          </cell>
          <cell r="G1188" t="str">
            <v>RNCC0881 CONSTRUIR LOS SISTEMAS DE TRATAMIENTO DE AGUA RESIDUAL, REDES HIDRAULICAS Y SANITARIAS DE LOS AEROPUERTOS DE FLORENCIA Y PUERTO ASIS. INCLUYE ESTUDIOS PARA PERMISO DE VERTIMIENTOS</v>
          </cell>
          <cell r="H1188" t="str">
            <v>DIRECCIÓN SERVICIOS AEROPORTUARIOS</v>
          </cell>
          <cell r="I1188">
            <v>2020019475</v>
          </cell>
          <cell r="J1188"/>
          <cell r="K1188" t="str">
            <v>INVERSIÓN</v>
          </cell>
          <cell r="L1188" t="str">
            <v>SILVIA JULIANA ARÉVALO</v>
          </cell>
          <cell r="M1188" t="str">
            <v>Licitación Pública</v>
          </cell>
          <cell r="N1188">
            <v>742855220</v>
          </cell>
          <cell r="O1188">
            <v>1114282831</v>
          </cell>
          <cell r="P1188"/>
          <cell r="Q1188"/>
          <cell r="R1188"/>
          <cell r="S1188"/>
          <cell r="T1188"/>
        </row>
        <row r="1189">
          <cell r="F1189" t="str">
            <v>20000927A H3</v>
          </cell>
          <cell r="G1189" t="str">
            <v xml:space="preserve">RNCC0865 REALIZAR EL MANTENIMIENTO DE LOS EQUIPOS DE RAYOS-X, MARCA SMITH CON SU RESPECTIVO KITS DE REPUESTOS  (AEROPUERTO DE SAN ANDRES) </v>
          </cell>
          <cell r="H1189" t="str">
            <v>DIRECCIÓN SERVICIOS AEROPORTUARIOS</v>
          </cell>
          <cell r="I1189" t="str">
            <v>2020008015
2020012845
2020018197</v>
          </cell>
          <cell r="J1189"/>
          <cell r="K1189" t="str">
            <v>INVERSIÓN</v>
          </cell>
          <cell r="L1189" t="str">
            <v>ANDRÉS LÓPEZ</v>
          </cell>
          <cell r="M1189" t="str">
            <v>Mínima Cuantía</v>
          </cell>
          <cell r="N1189">
            <v>13846725</v>
          </cell>
          <cell r="O1189">
            <v>0</v>
          </cell>
          <cell r="P1189" t="str">
            <v>N/A</v>
          </cell>
          <cell r="Q1189" t="str">
            <v>N/A</v>
          </cell>
          <cell r="R1189"/>
          <cell r="S1189"/>
          <cell r="T1189" t="str">
            <v>EVALUACIÓN PRELIMINAR</v>
          </cell>
        </row>
        <row r="1190">
          <cell r="F1190" t="str">
            <v>20000587A H3</v>
          </cell>
          <cell r="G1190" t="str">
            <v>RNCC0866 REALIZAR EL MANTENIMIENTO, INSTALACIÓN Y PUESTA EN FUNCIONAMIENTO DE EQUIPOS DE RAYOS X RAPISCAN Y ARCOS DETECTORES DE METAL CON REPUESTOS IMPREVISTOS</v>
          </cell>
          <cell r="H1190" t="str">
            <v>DIRECCIÓN SERVICIOS AEROPORTUARIOS</v>
          </cell>
          <cell r="I1190"/>
          <cell r="J1190"/>
          <cell r="K1190" t="str">
            <v>INVERSIÓN</v>
          </cell>
          <cell r="L1190" t="str">
            <v>ANDRÉS LÓPEZ</v>
          </cell>
          <cell r="M1190" t="str">
            <v>Mínima Cuantía</v>
          </cell>
          <cell r="N1190">
            <v>87780000</v>
          </cell>
          <cell r="O1190">
            <v>0</v>
          </cell>
          <cell r="P1190"/>
          <cell r="Q1190"/>
          <cell r="R1190"/>
          <cell r="S1190"/>
          <cell r="T1190" t="str">
            <v>DECLARADO DESIERTO</v>
          </cell>
        </row>
        <row r="1191">
          <cell r="F1191" t="str">
            <v>20000655A H1
LOTE 1</v>
          </cell>
          <cell r="G1191" t="str">
            <v>RNCC0858 ADQUIRIR EQUIPOS Y ELEMENTOS DE PROTECCION PERSONAL AUTOCONTENIDOS Y TRAJES ALUMINIZADOS  PARA LOS BOMBEROS POR LOTES</v>
          </cell>
          <cell r="H1191" t="str">
            <v>DIRECCIÓN SERVICIOS AEROPORTUARIOS</v>
          </cell>
          <cell r="I1191" t="str">
            <v>2020010119
2020018209</v>
          </cell>
          <cell r="J1191"/>
          <cell r="K1191" t="str">
            <v>INVERSIÓN</v>
          </cell>
          <cell r="L1191" t="str">
            <v>ANDRÉS LÓPEZ</v>
          </cell>
          <cell r="M1191" t="str">
            <v>Selección Abreviada Subasta Inversa</v>
          </cell>
          <cell r="N1191">
            <v>2268401964</v>
          </cell>
          <cell r="O1191">
            <v>0</v>
          </cell>
          <cell r="P1191"/>
          <cell r="Q1191"/>
          <cell r="R1191"/>
          <cell r="S1191"/>
          <cell r="T1191" t="str">
            <v>BORRADORES PREPLIEGO</v>
          </cell>
        </row>
        <row r="1192">
          <cell r="F1192" t="str">
            <v>20001115 H4     LOTE 2</v>
          </cell>
          <cell r="G1192" t="str">
            <v>RNCC0881 CONSTRUIR LOS SISTEMAS DE TRATAMIENTO DE AGUA RESIDUAL, REDES HIDRAULICAS Y SANITARIAS DE LOS AEROPUERTOS DE FLORENCIA Y PUERTO ASIS. INCLUYE ESTUDIOS PARA PERMISO DE VERTIMIENTOS</v>
          </cell>
          <cell r="H1192" t="str">
            <v>DIRECCIÓN SERVICIOS AEROPORTUARIOS</v>
          </cell>
          <cell r="I1192"/>
          <cell r="J1192"/>
          <cell r="K1192" t="str">
            <v>INVERSIÓN</v>
          </cell>
          <cell r="L1192"/>
          <cell r="M1192"/>
          <cell r="N1192">
            <v>742855220</v>
          </cell>
          <cell r="O1192">
            <v>1114282831</v>
          </cell>
          <cell r="P1192"/>
          <cell r="Q1192"/>
          <cell r="R1192"/>
          <cell r="S1192"/>
          <cell r="T1192"/>
        </row>
        <row r="1193">
          <cell r="F1193" t="str">
            <v>20001116 H1</v>
          </cell>
          <cell r="G1193" t="str">
            <v>RNCC1276 ADQUIRIR OTROS ELEMENTOS PARA LOS SERVICIOS MEDICOS AEROPORTUARIOS (BATAS, SABANAS, TOALLAS..)</v>
          </cell>
          <cell r="H1193" t="str">
            <v>DIRECCIÓN SERVICIOS AEROPORTUARIOS</v>
          </cell>
          <cell r="I1193">
            <v>2020018225</v>
          </cell>
          <cell r="J1193"/>
          <cell r="K1193" t="str">
            <v>INVERSIÓN</v>
          </cell>
          <cell r="L1193" t="str">
            <v>ARTURO NIÑO</v>
          </cell>
          <cell r="M1193" t="str">
            <v>Selección Abreviada  - Acuerdo Marco</v>
          </cell>
          <cell r="N1193">
            <v>15189103</v>
          </cell>
          <cell r="O1193">
            <v>0</v>
          </cell>
          <cell r="P1193" t="str">
            <v>N/A</v>
          </cell>
          <cell r="Q1193" t="str">
            <v>N/A</v>
          </cell>
          <cell r="R1193" t="str">
            <v>N/A</v>
          </cell>
          <cell r="S1193"/>
          <cell r="T1193"/>
        </row>
        <row r="1194">
          <cell r="F1194" t="str">
            <v>20001117 H3</v>
          </cell>
          <cell r="G1194" t="str">
            <v>RNCC1323 APOYAR Y PARTICIPAR EN LA TRANSICIÓN DEL RAC 2 A LOS RAC 141 142 147, EN LA CERTIFICACIÓN Y VIGILANCIA APLICABLE A CENTROS DE INSTRUCCIÓN AERONÁUTICA CIVIL EN LO RELACIONADO CON EL SISTEMA DE GESTIÓN DE SEGURIDAD OPERACIONAL SMS</v>
          </cell>
          <cell r="H1194" t="str">
            <v>SECRETARIA SISTEMAS OPERACIONALES</v>
          </cell>
          <cell r="I1194" t="str">
            <v>Ver observación</v>
          </cell>
          <cell r="J1194"/>
          <cell r="K1194" t="str">
            <v>INVERSIÓN</v>
          </cell>
          <cell r="L1194" t="str">
            <v>DIANA CONTRERAS</v>
          </cell>
          <cell r="M1194" t="str">
            <v>Contratación Directa - Prestación de Servicios</v>
          </cell>
          <cell r="N1194">
            <v>21602533</v>
          </cell>
          <cell r="O1194">
            <v>0</v>
          </cell>
          <cell r="P1194"/>
          <cell r="Q1194"/>
          <cell r="R1194"/>
          <cell r="S1194"/>
          <cell r="T1194"/>
        </row>
        <row r="1195">
          <cell r="F1195" t="str">
            <v>20001118 H2</v>
          </cell>
          <cell r="G1195" t="str">
            <v xml:space="preserve">RVLC1358 ADQUIRIR MEDIOS DE TRANSPORTE TECNICO PARA EJERCER LABORES DE OPERATIVIDAD, MANTENIMIENTO, ADMINISTRATIVAS E INVERSION DE LOS SISTEMAS CNS-MET ADSCRITOS A LA DIRECCION VALLE </v>
          </cell>
          <cell r="H1195" t="str">
            <v>REGIONAL VALLE</v>
          </cell>
          <cell r="I1195" t="str">
            <v>NA</v>
          </cell>
          <cell r="J1195"/>
          <cell r="K1195" t="str">
            <v>INVERSIÓN</v>
          </cell>
          <cell r="L1195"/>
          <cell r="M1195" t="str">
            <v>Selección Abreviada  - Acuerdo Marco</v>
          </cell>
          <cell r="N1195">
            <v>375000000</v>
          </cell>
          <cell r="O1195">
            <v>0</v>
          </cell>
          <cell r="P1195"/>
          <cell r="Q1195"/>
          <cell r="R1195"/>
          <cell r="S1195"/>
          <cell r="T1195"/>
        </row>
        <row r="1196">
          <cell r="F1196" t="str">
            <v>20001119 H4</v>
          </cell>
          <cell r="G1196" t="str">
            <v xml:space="preserve">RMTC1354 REALIZAR OBRA CIVILES Y MANTENER LAS EDIFICACIONES DEL AEROPUERTO DE SAN MARTIN- META </v>
          </cell>
          <cell r="H1196" t="str">
            <v>REGIONAL META</v>
          </cell>
          <cell r="I1196" t="str">
            <v>NA</v>
          </cell>
          <cell r="J1196"/>
          <cell r="K1196" t="str">
            <v>INVERSIÓN</v>
          </cell>
          <cell r="L1196"/>
          <cell r="M1196" t="str">
            <v>Selección Abreviada  - Acuerdo Marco</v>
          </cell>
          <cell r="N1196">
            <v>160673259</v>
          </cell>
          <cell r="O1196">
            <v>0</v>
          </cell>
          <cell r="P1196"/>
          <cell r="Q1196"/>
          <cell r="R1196"/>
          <cell r="S1196"/>
          <cell r="T1196"/>
        </row>
        <row r="1197">
          <cell r="F1197" t="str">
            <v>20001120 H1</v>
          </cell>
          <cell r="G1197" t="str">
            <v xml:space="preserve">RVLC1368 ADQUIRIR CABLEADO ELÉCTRICO PARA LOS SISTEMAS DE NAVEGACIÓN AÉREA TIPO NO. 8 AWG, AISLAMIENTO XLPE 5000 VOLTIOS </v>
          </cell>
          <cell r="H1197" t="str">
            <v>REGIONAL VALLE</v>
          </cell>
          <cell r="I1197" t="str">
            <v>NA</v>
          </cell>
          <cell r="J1197"/>
          <cell r="K1197" t="str">
            <v>INVERSIÓN</v>
          </cell>
          <cell r="L1197"/>
          <cell r="M1197" t="str">
            <v>Mínima Cuantía</v>
          </cell>
          <cell r="N1197">
            <v>87780000</v>
          </cell>
          <cell r="O1197">
            <v>0</v>
          </cell>
          <cell r="P1197"/>
          <cell r="Q1197"/>
          <cell r="R1197"/>
          <cell r="S1197"/>
          <cell r="T1197"/>
        </row>
        <row r="1198">
          <cell r="F1198" t="str">
            <v>20001121 H2</v>
          </cell>
          <cell r="G1198" t="str">
            <v>RANC1361 ADQUIRIR SISTEMAS DE BOMBEO PORTATIL PARA LOS AEROPUERTOS DE LA REGIONAL ANTIOQUIA</v>
          </cell>
          <cell r="H1198" t="str">
            <v>REGIONAL ANTIOQUIA</v>
          </cell>
          <cell r="I1198" t="str">
            <v>NA</v>
          </cell>
          <cell r="J1198"/>
          <cell r="K1198" t="str">
            <v>INVERSIÓN</v>
          </cell>
          <cell r="L1198"/>
          <cell r="M1198" t="str">
            <v>Mínima Cuantía</v>
          </cell>
          <cell r="N1198">
            <v>30000000</v>
          </cell>
          <cell r="O1198">
            <v>0</v>
          </cell>
          <cell r="P1198"/>
          <cell r="Q1198"/>
          <cell r="R1198"/>
          <cell r="S1198"/>
          <cell r="T1198"/>
        </row>
        <row r="1199">
          <cell r="F1199" t="str">
            <v>20001122 H4</v>
          </cell>
          <cell r="G1199" t="str">
            <v>RMTC1353 REALIZAR OBRA CIVILES Y MANTENER LAS EDIFICACIONES DEL AEROPUERTO DE PAZ DE ARIPORO - CASANARE</v>
          </cell>
          <cell r="H1199" t="str">
            <v>REGIONAL META</v>
          </cell>
          <cell r="I1199" t="str">
            <v>NA</v>
          </cell>
          <cell r="J1199"/>
          <cell r="K1199" t="str">
            <v>INVERSIÓN</v>
          </cell>
          <cell r="L1199"/>
          <cell r="M1199" t="str">
            <v>Selección Abreviada  - Acuerdo Marco</v>
          </cell>
          <cell r="N1199">
            <v>153972779</v>
          </cell>
          <cell r="O1199">
            <v>0</v>
          </cell>
          <cell r="P1199"/>
          <cell r="Q1199"/>
          <cell r="R1199"/>
          <cell r="S1199"/>
          <cell r="T1199"/>
        </row>
        <row r="1200">
          <cell r="F1200" t="str">
            <v>20001123 H4</v>
          </cell>
          <cell r="G1200" t="str">
            <v>RNCC0958 REALIZAR ESTUDIOS, DISEÑOS Y REHABILITACIÓN DE VÍA DE ACCESO DEL AEROPUERTO LUIS GERARDO TOVAR LÓPEZ DE BUENAVENTURA</v>
          </cell>
          <cell r="H1200" t="str">
            <v>DIRECCIÓN DE INFRAESTRUCTURA AEROPORTUARIA</v>
          </cell>
          <cell r="I1200">
            <v>2020018812</v>
          </cell>
          <cell r="J1200"/>
          <cell r="K1200" t="str">
            <v>INVERSIÓN</v>
          </cell>
          <cell r="L1200" t="str">
            <v>LINA DÁVILA</v>
          </cell>
          <cell r="M1200" t="str">
            <v>Licitación Pública</v>
          </cell>
          <cell r="N1200">
            <v>560000000</v>
          </cell>
          <cell r="O1200">
            <v>2240000000</v>
          </cell>
          <cell r="P1200" t="str">
            <v>$560.000.000</v>
          </cell>
          <cell r="Q1200"/>
          <cell r="R1200"/>
          <cell r="S1200"/>
          <cell r="T1200" t="str">
            <v>BORRADORES PREPLIEGO</v>
          </cell>
        </row>
        <row r="1201">
          <cell r="F1201" t="str">
            <v>20001124 H1</v>
          </cell>
          <cell r="G1201" t="str">
            <v>RCNA1365 SUMINISTRAR DOTACIONES A LOS SERVIDORES PÚBLICOS DE LA AERONÁUTICA CIVIL REGIONAL CUNDINAMARCA DEL SEGUNDO CUATRIMESTRE</v>
          </cell>
          <cell r="H1201" t="str">
            <v>REGIONAL CUNDINAMARCA</v>
          </cell>
          <cell r="I1201" t="str">
            <v>NA</v>
          </cell>
          <cell r="J1201"/>
          <cell r="K1201" t="str">
            <v>FUNCIONAMIENTO</v>
          </cell>
          <cell r="L1201"/>
          <cell r="M1201" t="str">
            <v>Selección Abreviada  - Acuerdo Marco</v>
          </cell>
          <cell r="N1201">
            <v>52411076</v>
          </cell>
          <cell r="O1201">
            <v>0</v>
          </cell>
          <cell r="P1201"/>
          <cell r="Q1201"/>
          <cell r="R1201"/>
          <cell r="S1201"/>
          <cell r="T1201"/>
        </row>
        <row r="1202">
          <cell r="F1202" t="str">
            <v>20001125 H1</v>
          </cell>
          <cell r="G1202" t="str">
            <v>RCNA1366 SUMINISTRAR DOTACIONES A LOS SERVIDORES PÚBLICOS DE LA AERONÁUTICA CIVIL REGIONAL CUNDINAMARCA DEL TERCER CUATRIMESTRE</v>
          </cell>
          <cell r="H1202" t="str">
            <v>REGIONAL CUNDINAMARCA</v>
          </cell>
          <cell r="I1202" t="str">
            <v>NA</v>
          </cell>
          <cell r="J1202"/>
          <cell r="K1202" t="str">
            <v>FUNCIONAMIENTO</v>
          </cell>
          <cell r="L1202"/>
          <cell r="M1202" t="str">
            <v>Selección Abreviada  - Acuerdo Marco</v>
          </cell>
          <cell r="N1202">
            <v>52411076</v>
          </cell>
          <cell r="O1202">
            <v>0</v>
          </cell>
          <cell r="P1202"/>
          <cell r="Q1202"/>
          <cell r="R1202"/>
          <cell r="S1202"/>
          <cell r="T1202"/>
        </row>
        <row r="1203">
          <cell r="F1203" t="str">
            <v>20001126 H3</v>
          </cell>
          <cell r="G1203" t="str">
            <v>RNCC0959 REALIZAR LA INTERVENTORIA INTEGRAL A ESTUDIOS, DISEÑOS Y REHABILITACION DE VIA DE ACCESO DEL AEROPUERTO LUIS GERARDO TOVAR LÓPEZ DE BUENAVENTURA</v>
          </cell>
          <cell r="H1203" t="str">
            <v>DIRECCIÓN DE INFRAESTRUCTURA AEROPORTUARIA</v>
          </cell>
          <cell r="I1203">
            <v>2020020611</v>
          </cell>
          <cell r="J1203"/>
          <cell r="K1203" t="str">
            <v>INVERSIÓN</v>
          </cell>
          <cell r="L1203" t="str">
            <v>LINA DÁVILA</v>
          </cell>
          <cell r="M1203" t="str">
            <v>Concurso de Méritos Abierto</v>
          </cell>
          <cell r="N1203">
            <v>30000000</v>
          </cell>
          <cell r="O1203">
            <v>250000000</v>
          </cell>
          <cell r="P1203">
            <v>30000000</v>
          </cell>
          <cell r="Q1203"/>
          <cell r="R1203"/>
          <cell r="S1203"/>
          <cell r="T1203" t="str">
            <v>BORRADORES PREPLIEGO</v>
          </cell>
        </row>
        <row r="1204">
          <cell r="F1204" t="str">
            <v>20001127 H3</v>
          </cell>
          <cell r="G1204" t="str">
            <v>RVLC1369 DESMONTAR, TRASLADAR Y ADECUAR LOS SISTEMAS Y EQUIPOS EN LA NUEVA SUBESTACIÓN DE ENERGÍA AEROPUERTO EL EDEN DE ARMENIA</v>
          </cell>
          <cell r="H1204" t="str">
            <v>REGIONAL VALLE</v>
          </cell>
          <cell r="I1204" t="str">
            <v>NA</v>
          </cell>
          <cell r="J1204"/>
          <cell r="K1204" t="str">
            <v>INVERSIÓN</v>
          </cell>
          <cell r="L1204"/>
          <cell r="M1204" t="str">
            <v>Mínima Cuantía</v>
          </cell>
          <cell r="N1204">
            <v>87780000</v>
          </cell>
          <cell r="O1204">
            <v>0</v>
          </cell>
          <cell r="P1204"/>
          <cell r="Q1204"/>
          <cell r="R1204"/>
          <cell r="S1204"/>
          <cell r="T1204"/>
        </row>
        <row r="1205">
          <cell r="F1205" t="str">
            <v>20001128 H2</v>
          </cell>
          <cell r="G1205" t="str">
            <v>RVLC0773 ADQUIRIR INSTALAR Y PONER  EN SERVICIO VENTILADORES TIPO HVLS INDUSTRIAL PARA LOS AEROPUERTOS DE TUMACO Y GUAPI</v>
          </cell>
          <cell r="H1205" t="str">
            <v>REGIONAL VALLE</v>
          </cell>
          <cell r="I1205" t="str">
            <v>NA</v>
          </cell>
          <cell r="J1205"/>
          <cell r="K1205" t="str">
            <v>INVERSIÓN</v>
          </cell>
          <cell r="L1205"/>
          <cell r="M1205" t="str">
            <v>Selección Abreviada de Menor Cuantía</v>
          </cell>
          <cell r="N1205">
            <v>200000000</v>
          </cell>
          <cell r="O1205">
            <v>0</v>
          </cell>
          <cell r="P1205"/>
          <cell r="Q1205"/>
          <cell r="R1205"/>
          <cell r="S1205"/>
          <cell r="T1205"/>
        </row>
        <row r="1206">
          <cell r="F1206" t="str">
            <v>20001129 H3</v>
          </cell>
          <cell r="G1206" t="str">
            <v>RNCC0975 REALIZAR LA INTERVENTORIA INTEGRAL PARA LA AMPLIACIÓN Y REHABILITACIÓN DE PISTA, CALLE DE RODAJE Y PLATAFORMA, ADECUACIÓN DE FRANJAS DE SEGURIDAD, MEJORAMIENTO DEL CERRAMIENTO Y MANTO. LADO AIRE Y TIERRA DEL AEROPUERTO CRAVO NORTE, ARAUCA.</v>
          </cell>
          <cell r="H1206" t="str">
            <v>DIRECCIÓN DE INFRAESTRUCTURA AEROPORTUARIA</v>
          </cell>
          <cell r="I1206">
            <v>2020021289</v>
          </cell>
          <cell r="J1206"/>
          <cell r="K1206" t="str">
            <v>INVERSIÓN</v>
          </cell>
          <cell r="L1206" t="str">
            <v>ARIADNE DURÁN</v>
          </cell>
          <cell r="M1206" t="str">
            <v>Concurso de Méritos Abierto</v>
          </cell>
          <cell r="N1206">
            <v>195000000</v>
          </cell>
          <cell r="O1206">
            <v>1755000000</v>
          </cell>
          <cell r="P1206"/>
          <cell r="Q1206"/>
          <cell r="R1206"/>
          <cell r="S1206"/>
          <cell r="T1206" t="str">
            <v>BORRADORES PREPLIEGO</v>
          </cell>
        </row>
        <row r="1207">
          <cell r="F1207" t="str">
            <v>20001130 H3</v>
          </cell>
          <cell r="G1207" t="str">
            <v>RVLC1355 CONTROL DE VEGETACION MEDIANTE PODA Y TALA DE INDIVIDUOS ARBÓREOS QUE AFECTAN EL CONO DE APROXIMACIÓN DEL AEROPUERTO DE BUENAVENTURA</v>
          </cell>
          <cell r="H1207" t="str">
            <v>REGIONAL VALLE</v>
          </cell>
          <cell r="I1207" t="str">
            <v>NA</v>
          </cell>
          <cell r="J1207"/>
          <cell r="K1207" t="str">
            <v>INVERSIÓN</v>
          </cell>
          <cell r="L1207"/>
          <cell r="M1207" t="str">
            <v>Mínima Cuantía</v>
          </cell>
          <cell r="N1207">
            <v>85000000</v>
          </cell>
          <cell r="O1207">
            <v>0</v>
          </cell>
          <cell r="P1207"/>
          <cell r="Q1207"/>
          <cell r="R1207"/>
          <cell r="S1207"/>
          <cell r="T1207"/>
        </row>
        <row r="1208">
          <cell r="F1208" t="str">
            <v>20001131 H3</v>
          </cell>
          <cell r="G1208" t="str">
            <v>RVLC1357 CONTROL DE VEGETACION MEDIANTE PODA Y TALA DE INDIVIDUOS ARBÓREOS QUE AFECTAN EL CONO DE APROXIMACIÓN DEL AEROPUERTO DE TUMACO</v>
          </cell>
          <cell r="H1208" t="str">
            <v>REGIONAL VALLE</v>
          </cell>
          <cell r="I1208" t="str">
            <v>NA</v>
          </cell>
          <cell r="J1208"/>
          <cell r="K1208" t="str">
            <v>INVERSIÓN</v>
          </cell>
          <cell r="L1208"/>
          <cell r="M1208" t="str">
            <v>Mínima Cuantía</v>
          </cell>
          <cell r="N1208">
            <v>60000000</v>
          </cell>
          <cell r="O1208">
            <v>0</v>
          </cell>
          <cell r="P1208"/>
          <cell r="Q1208"/>
          <cell r="R1208"/>
          <cell r="S1208"/>
          <cell r="T1208"/>
        </row>
        <row r="1209">
          <cell r="F1209" t="str">
            <v>20000832 A H1</v>
          </cell>
          <cell r="G1209" t="str">
            <v>RNCC0869 SUMINISTRAR E INSTALAR LA SEÑALETICA PARA PREVENIR EL USO DE DRONES EN LOS AEROPUERTOS Y ESTACIONES AERONÁUTICAS ADMINISTRADAS POR LA AERONAUTICA CIVIL</v>
          </cell>
          <cell r="H1209" t="str">
            <v>DIRECCIÓN SERVICIOS AEROPORTUARIOS</v>
          </cell>
          <cell r="I1209" t="str">
            <v>2020012949
2020018138</v>
          </cell>
          <cell r="J1209"/>
          <cell r="K1209" t="str">
            <v>INVERSIÓN</v>
          </cell>
          <cell r="L1209" t="str">
            <v>SILVIA JULIANA ARÉVALO</v>
          </cell>
          <cell r="M1209" t="str">
            <v>Selección Abreviada Subasta Inversa</v>
          </cell>
          <cell r="N1209">
            <v>450831877</v>
          </cell>
          <cell r="O1209">
            <v>0</v>
          </cell>
          <cell r="P1209"/>
          <cell r="Q1209" t="str">
            <v>Res 01435 y Res 01661 (del nuevo proceso)</v>
          </cell>
          <cell r="R1209"/>
          <cell r="S1209"/>
          <cell r="T1209" t="str">
            <v>EVALUACIÓN DEFINITIVA</v>
          </cell>
        </row>
        <row r="1210">
          <cell r="F1210"/>
          <cell r="G1210" t="str">
            <v/>
          </cell>
          <cell r="H1210"/>
          <cell r="I1210"/>
          <cell r="J1210"/>
          <cell r="K1210" t="str">
            <v/>
          </cell>
          <cell r="L1210"/>
          <cell r="M1210"/>
          <cell r="N1210">
            <v>0</v>
          </cell>
          <cell r="O1210">
            <v>0</v>
          </cell>
          <cell r="P1210"/>
          <cell r="Q1210"/>
          <cell r="R1210"/>
          <cell r="S1210"/>
          <cell r="T1210"/>
        </row>
        <row r="1211">
          <cell r="F1211" t="str">
            <v>20001132 H3</v>
          </cell>
          <cell r="G1211" t="str">
            <v>RANC1335 REALIZAR SENSIBILIZACIÓN A LAS PERSONAS NATURALES Y/O REPRESENTANTES DE LAS PERSONAS JURÍDICAS, VECINAS DE LOS AEROPUERTOS DE LA REGIONAL ANTIOQUIA EN EL CUIDADO, RESPETO Y RIESGOS AL HACER USO INADECUADO DE LAS ÁREAS QUE COMPRENDEN LOS AERÓDROMOS DE</v>
          </cell>
          <cell r="H1211" t="str">
            <v>REGIONAL ANTIOQUIA</v>
          </cell>
          <cell r="I1211" t="str">
            <v>N/A</v>
          </cell>
          <cell r="J1211"/>
          <cell r="K1211" t="str">
            <v>INVERSIÓN</v>
          </cell>
          <cell r="L1211"/>
          <cell r="M1211"/>
          <cell r="N1211">
            <v>75000000</v>
          </cell>
          <cell r="O1211">
            <v>0</v>
          </cell>
          <cell r="P1211"/>
          <cell r="Q1211"/>
          <cell r="R1211"/>
          <cell r="S1211"/>
          <cell r="T1211"/>
        </row>
        <row r="1212">
          <cell r="F1212" t="str">
            <v>20001133 H1</v>
          </cell>
          <cell r="G1212" t="str">
            <v>RSTC1345 ACTUALIZAR LA ILUMINACION DEL PARQUEADERO Y ACCESO AL AEROPUERTO LOS COLONIZADORES DE SARAVENA.</v>
          </cell>
          <cell r="H1212" t="str">
            <v>REGIONAL NORTE DE SANTANDER</v>
          </cell>
          <cell r="I1212" t="str">
            <v>N/A</v>
          </cell>
          <cell r="J1212"/>
          <cell r="K1212" t="str">
            <v>INVERSIÓN</v>
          </cell>
          <cell r="L1212"/>
          <cell r="M1212"/>
          <cell r="N1212">
            <v>86000000</v>
          </cell>
          <cell r="O1212">
            <v>0</v>
          </cell>
          <cell r="P1212"/>
          <cell r="Q1212"/>
          <cell r="R1212"/>
          <cell r="S1212"/>
          <cell r="T1212"/>
        </row>
        <row r="1213">
          <cell r="F1213" t="str">
            <v>20001134 H1</v>
          </cell>
          <cell r="G1213" t="str">
            <v xml:space="preserve">RCNC1362 ADQUIRIR ARTÍCULOS Y HERRAMIENTAS NECESARIAS PARA LA PROTECCION Y LA MITIGACION DEL RIESGO Y LA PREVENCION DE CONTAGIO ANTE LA EMERGENCIA SANITARIA Y EN MATERIA AMBIENTAL EN LAS ESTACIONES DE LA REGIONAL CUNDINAMARCA </v>
          </cell>
          <cell r="H1213" t="str">
            <v>REGIONAL CUNDINAMARCA</v>
          </cell>
          <cell r="I1213" t="str">
            <v>NA</v>
          </cell>
          <cell r="J1213"/>
          <cell r="K1213" t="str">
            <v>INVERSIÓN</v>
          </cell>
          <cell r="L1213"/>
          <cell r="M1213" t="str">
            <v>Selección Abreviada  - Acuerdo Marco</v>
          </cell>
          <cell r="N1213">
            <v>78000000</v>
          </cell>
          <cell r="O1213">
            <v>0</v>
          </cell>
          <cell r="P1213"/>
          <cell r="Q1213"/>
          <cell r="R1213"/>
          <cell r="S1213"/>
          <cell r="T1213"/>
        </row>
        <row r="1214">
          <cell r="F1214" t="str">
            <v>20001135 H3</v>
          </cell>
          <cell r="G1214" t="str">
            <v>RVLC0785 REALIZAR EL MANTENIMIENTO PREVENTIVO Y CORRECTIVO DE LAS CASETAS DE RADIOAYUDAS VOR/DME/ILS DE LAS ESTACIONES DE LA REGIONAL VALLE.</v>
          </cell>
          <cell r="H1214" t="str">
            <v>REGIONAL VALLE</v>
          </cell>
          <cell r="I1214" t="str">
            <v>NA</v>
          </cell>
          <cell r="J1214"/>
          <cell r="K1214" t="str">
            <v>INVERSIÓN</v>
          </cell>
          <cell r="L1214"/>
          <cell r="M1214" t="str">
            <v>Selección Abreviada de Menor Cuantía</v>
          </cell>
          <cell r="N1214">
            <v>150000000</v>
          </cell>
          <cell r="O1214">
            <v>0</v>
          </cell>
          <cell r="P1214"/>
          <cell r="Q1214"/>
          <cell r="R1214"/>
          <cell r="S1214"/>
          <cell r="T1214"/>
        </row>
        <row r="1215">
          <cell r="F1215" t="str">
            <v>20001136 H3</v>
          </cell>
          <cell r="G1215" t="str">
            <v>RVLC0796 REALIZAR EL MANTENIMIENTO RECARGA Y REPOSICION DE EXTINTORES COORDINACION SEI DIRECCION AERONAUTICA VALLE</v>
          </cell>
          <cell r="H1215" t="str">
            <v>REGIONAL VALLE</v>
          </cell>
          <cell r="I1215" t="str">
            <v>NA</v>
          </cell>
          <cell r="J1215"/>
          <cell r="K1215" t="str">
            <v>INVERSIÓN</v>
          </cell>
          <cell r="L1215"/>
          <cell r="M1215" t="str">
            <v>Mínima Cuantía</v>
          </cell>
          <cell r="N1215">
            <v>19740800</v>
          </cell>
          <cell r="O1215">
            <v>0</v>
          </cell>
          <cell r="P1215"/>
          <cell r="Q1215"/>
          <cell r="R1215"/>
          <cell r="S1215"/>
          <cell r="T1215"/>
        </row>
        <row r="1216">
          <cell r="F1216" t="str">
            <v>20001137 H2</v>
          </cell>
          <cell r="G1216" t="str">
            <v xml:space="preserve">RANC1334 ADQUIRIR ESTACIÓN METEOROLÓGICA ALTERNA PARA EL AEROPUERTO JOSE  MARÍA CÓRDOBA DE RIONEGRO </v>
          </cell>
          <cell r="H1216" t="str">
            <v>REGIONAL ANTIOQUIA</v>
          </cell>
          <cell r="I1216" t="str">
            <v>N/A</v>
          </cell>
          <cell r="J1216"/>
          <cell r="K1216" t="str">
            <v>INVERSIÓN</v>
          </cell>
          <cell r="L1216"/>
          <cell r="M1216"/>
          <cell r="N1216">
            <v>80000000</v>
          </cell>
          <cell r="O1216">
            <v>0</v>
          </cell>
          <cell r="P1216"/>
          <cell r="Q1216"/>
          <cell r="R1216"/>
          <cell r="S1216"/>
          <cell r="T1216"/>
        </row>
        <row r="1217">
          <cell r="F1217" t="str">
            <v>20001138 H3</v>
          </cell>
          <cell r="G1217" t="str">
            <v xml:space="preserve">RVLC1370 INSTALAR Y PONER EN PUESTA DE FUNCIONAMIENTO LA ILUMINACIÓN, BALIZAMIENTO DE LA PLATAFORMA, CON ADECUACIÓN Y SUMINISTRO DE MATERIALES ELÉCTRICOS AEROPUERTO EL EDEN ARMENIA </v>
          </cell>
          <cell r="H1217" t="str">
            <v>REGIONAL VALLE</v>
          </cell>
          <cell r="I1217" t="str">
            <v>NA</v>
          </cell>
          <cell r="J1217"/>
          <cell r="K1217" t="str">
            <v>INVERSIÓN</v>
          </cell>
          <cell r="L1217"/>
          <cell r="M1217" t="str">
            <v>Mínima Cuantía</v>
          </cell>
          <cell r="N1217">
            <v>87780000</v>
          </cell>
          <cell r="O1217">
            <v>0</v>
          </cell>
          <cell r="P1217"/>
          <cell r="Q1217"/>
          <cell r="R1217"/>
          <cell r="S1217"/>
          <cell r="T1217"/>
        </row>
        <row r="1218">
          <cell r="F1218" t="str">
            <v>20001139 H1</v>
          </cell>
          <cell r="G1218" t="str">
            <v>RANC0662 ADQUIRIR INSUMOS PARA LOS SISTEMAS DE AGUA POTABLE DE LOS AEROPUERTOS DE LA REGIONAL ANTIOQUIA</v>
          </cell>
          <cell r="H1218" t="str">
            <v>REGIONAL ANTIOQUIA</v>
          </cell>
          <cell r="I1218" t="str">
            <v>N/A</v>
          </cell>
          <cell r="J1218"/>
          <cell r="K1218" t="str">
            <v>INVERSIÓN</v>
          </cell>
          <cell r="L1218"/>
          <cell r="M1218"/>
          <cell r="N1218">
            <v>6012000</v>
          </cell>
          <cell r="O1218">
            <v>0</v>
          </cell>
          <cell r="P1218"/>
          <cell r="Q1218"/>
          <cell r="R1218"/>
          <cell r="S1218"/>
          <cell r="T1218"/>
        </row>
        <row r="1219">
          <cell r="F1219" t="str">
            <v>20001140 H3</v>
          </cell>
          <cell r="G1219" t="str">
            <v>RNCC1316 ATENDER EL PROGRAMA DE BIENESTAR SOCIAL,EVENTOS DEPORTIVOS,VACACIONES RECREATIVAS,PREPARACIÓN FUTURO PENSIONADO, ACTIVIDADES DIRIGIDAS AL SERVIDOR Y  NUCLEO FLIAR-IMPLEMENTAR PROGRAMA DE BIENESTAR SOCIAL REGIONAL ATLANTICO</v>
          </cell>
          <cell r="H1219" t="str">
            <v>DIRECCIÓN DE TALENTO HUMANO</v>
          </cell>
          <cell r="I1219">
            <v>2020021964</v>
          </cell>
          <cell r="J1219"/>
          <cell r="K1219" t="str">
            <v>INVERSIÓN</v>
          </cell>
          <cell r="L1219" t="str">
            <v>ARTURO NIÑO</v>
          </cell>
          <cell r="M1219" t="str">
            <v>Contratación Directa</v>
          </cell>
          <cell r="N1219">
            <v>170000000</v>
          </cell>
          <cell r="O1219">
            <v>0</v>
          </cell>
          <cell r="P1219" t="str">
            <v>N/A</v>
          </cell>
          <cell r="Q1219" t="str">
            <v>N/A</v>
          </cell>
          <cell r="R1219" t="str">
            <v>N/A</v>
          </cell>
          <cell r="S1219" t="str">
            <v>CAJA DE COMPENSACION FAMILIAR COMFAMILIAR ATLANTICO</v>
          </cell>
          <cell r="T1219" t="str">
            <v>ADJUDICADO</v>
          </cell>
        </row>
        <row r="1220">
          <cell r="F1220" t="str">
            <v>20001141 H3</v>
          </cell>
          <cell r="G1220" t="str">
            <v>RNCC1320 ATENDER EL PROGRAMA DE BIENESTAR SOCIAL,EVENTOS DEPORTIVOS,VACACIONES RECREATIVAS,PREPARACIÓN FUTURO PENSIONADO, ACTIVIDADES DIRIGIDAS AL SERVIDOR Y  NUCLEO FLIAR-IMPLEMENTAR PROGRAMA DE BIENESTAR SOCIAL REGIONAL META</v>
          </cell>
          <cell r="H1220" t="str">
            <v>DIRECCIÓN DE TALENTO HUMANO</v>
          </cell>
          <cell r="I1220">
            <v>2020021972</v>
          </cell>
          <cell r="J1220"/>
          <cell r="K1220" t="str">
            <v>INVERSIÓN</v>
          </cell>
          <cell r="L1220" t="str">
            <v>ARTURO NIÑO</v>
          </cell>
          <cell r="M1220" t="str">
            <v>Contratación Directa</v>
          </cell>
          <cell r="N1220">
            <v>80000000</v>
          </cell>
          <cell r="O1220">
            <v>0</v>
          </cell>
          <cell r="P1220" t="str">
            <v>N/A</v>
          </cell>
          <cell r="Q1220" t="str">
            <v>N/A</v>
          </cell>
          <cell r="R1220" t="str">
            <v>N/A</v>
          </cell>
          <cell r="S1220" t="str">
            <v>CAJA DE COMPENSACION FAMILIAR COFREM</v>
          </cell>
          <cell r="T1220"/>
        </row>
        <row r="1221">
          <cell r="F1221" t="str">
            <v>20001142 H3</v>
          </cell>
          <cell r="G1221" t="str">
            <v>RNCC1113 REALIZAR LA INTERVENTORIA INTEGRAL A LA AMPLIACIÓN DE LA PISTA, ADECUACIÓN DE FRANJAS DE SEGURIDAD Y MANTENIMIENTO LADO TIERRA Y LADO AIRE DEL AEROPUERTO REYES MURILLO DE NUQUÍ, CHOCÓ.</v>
          </cell>
          <cell r="H1221" t="str">
            <v>DIRECCIÓN DE INFRAESTRUCTURA AEROPORTUARIA</v>
          </cell>
          <cell r="I1221">
            <v>2020021745</v>
          </cell>
          <cell r="J1221"/>
          <cell r="K1221" t="str">
            <v>INVERSIÓN</v>
          </cell>
          <cell r="L1221" t="str">
            <v>ARIADNE DURÁN</v>
          </cell>
          <cell r="M1221" t="str">
            <v>Concurso de Méritos Abierto</v>
          </cell>
          <cell r="N1221">
            <v>50000000</v>
          </cell>
          <cell r="O1221">
            <v>4510313796</v>
          </cell>
          <cell r="P1221"/>
          <cell r="Q1221"/>
          <cell r="R1221"/>
          <cell r="S1221"/>
          <cell r="T1221" t="str">
            <v>BORRADORES PREPLIEGO</v>
          </cell>
        </row>
        <row r="1222">
          <cell r="F1222" t="str">
            <v>20001143 H2</v>
          </cell>
          <cell r="G1222" t="str">
            <v xml:space="preserve">RVLC0766 ADQUIRIR INSTALAR Y PONER EN FUNCIONAMIENTO AIRES ACONDICIONADOS PARA LOS AEROPUERTOS REGIONAL VALLE </v>
          </cell>
          <cell r="H1222" t="str">
            <v>REGIONAL VALLE</v>
          </cell>
          <cell r="I1222" t="str">
            <v>NA</v>
          </cell>
          <cell r="J1222"/>
          <cell r="K1222" t="str">
            <v>INVERSIÓN</v>
          </cell>
          <cell r="L1222"/>
          <cell r="M1222" t="str">
            <v>Selección Abreviada de Menor Cuantía</v>
          </cell>
          <cell r="N1222">
            <v>281000000</v>
          </cell>
          <cell r="O1222">
            <v>0</v>
          </cell>
          <cell r="P1222"/>
          <cell r="Q1222"/>
          <cell r="R1222"/>
          <cell r="S1222"/>
          <cell r="T1222"/>
        </row>
        <row r="1223">
          <cell r="F1223" t="str">
            <v>20001144 H1</v>
          </cell>
          <cell r="G1223" t="str">
            <v xml:space="preserve">RNCA1157 ADQUIRIR PAPELERÍA, ÚTILES DE ESCRITORIO, OFICINA CON DESTINO A LAS DIFERENTES DEPENDENCIAS DEL NIVEL CENTRAL </v>
          </cell>
          <cell r="H1223" t="str">
            <v>GRUPO DE ALMACÉN Y ACTIVOS FIJOS</v>
          </cell>
          <cell r="I1223">
            <v>2020019858</v>
          </cell>
          <cell r="J1223"/>
          <cell r="K1223" t="str">
            <v>FUNCIONAMIENTO</v>
          </cell>
          <cell r="L1223" t="str">
            <v>ARTURO NIÑO</v>
          </cell>
          <cell r="M1223" t="str">
            <v>Mínima Cuantía - Grandes Superficies</v>
          </cell>
          <cell r="N1223">
            <v>57342803</v>
          </cell>
          <cell r="O1223">
            <v>0</v>
          </cell>
          <cell r="P1223" t="str">
            <v>N/A</v>
          </cell>
          <cell r="Q1223" t="str">
            <v>N/A</v>
          </cell>
          <cell r="R1223" t="str">
            <v>N/A</v>
          </cell>
          <cell r="S1223"/>
          <cell r="T1223"/>
        </row>
        <row r="1224">
          <cell r="F1224" t="str">
            <v>20001145 H1</v>
          </cell>
          <cell r="G1224" t="str">
            <v>RNCA1381 ADQUIRIR PAPELERÍA, ÚTILES DE ESCRITORIO, OFICINA CON DESTINO A LAS DIFERENTES DEPENDENCIAS DEL NIVEL REGIONAL</v>
          </cell>
          <cell r="H1224" t="str">
            <v>GRUPO DE ALMACÉN Y ACTIVOS FIJOS</v>
          </cell>
          <cell r="I1224">
            <v>2020019858</v>
          </cell>
          <cell r="J1224"/>
          <cell r="K1224" t="str">
            <v>FUNCIONAMIENTO</v>
          </cell>
          <cell r="L1224" t="str">
            <v>ARTURO NIÑO</v>
          </cell>
          <cell r="M1224" t="str">
            <v>Mínima Cuantía - Grandes Superficies</v>
          </cell>
          <cell r="N1224">
            <v>59093360</v>
          </cell>
          <cell r="O1224">
            <v>0</v>
          </cell>
          <cell r="P1224" t="str">
            <v>N/A</v>
          </cell>
          <cell r="Q1224" t="str">
            <v>N/A</v>
          </cell>
          <cell r="R1224" t="str">
            <v>N/A</v>
          </cell>
          <cell r="S1224"/>
          <cell r="T1224"/>
        </row>
        <row r="1225">
          <cell r="F1225" t="str">
            <v>20001146 H2</v>
          </cell>
          <cell r="G1225" t="str">
            <v>RNCC0904 ADQUIRIR, INSTALAR Y PONER EN SERVICIO  SISTEMAS DE ILUMINACION DE APROXIMACION PARA EL  AEROPUERTO EL DORADO PISTA 13R-31L</v>
          </cell>
          <cell r="H1225" t="str">
            <v>DIRECCIÓN TELECOMUNICACIONES Y AYUDAS NAVEGACION AEREA</v>
          </cell>
          <cell r="I1225">
            <v>2020019782</v>
          </cell>
          <cell r="J1225"/>
          <cell r="K1225" t="str">
            <v>INVERSIÓN</v>
          </cell>
          <cell r="L1225" t="str">
            <v>ANDRÉS LÓPEZ</v>
          </cell>
          <cell r="M1225" t="str">
            <v>Licitación Pública</v>
          </cell>
          <cell r="N1225">
            <v>3000000000</v>
          </cell>
          <cell r="O1225">
            <v>3009656977</v>
          </cell>
          <cell r="P1225"/>
          <cell r="Q1225"/>
          <cell r="R1225"/>
          <cell r="S1225"/>
          <cell r="T1225"/>
        </row>
        <row r="1226">
          <cell r="F1226" t="str">
            <v>20001147 H3</v>
          </cell>
          <cell r="G1226" t="str">
            <v>RNCA0553 BRINDAR EL TRANSPORTE DE MUEBLES Y ENSERES DE LOS FUNCIONARIOS DE LA AERONÁUTICA CIVIL QUE SON UBICADOS EN OTROS LUGARES DEL PAÍS</v>
          </cell>
          <cell r="H1226" t="str">
            <v>DIRECCIÓN DE TALENTO HUMANO</v>
          </cell>
          <cell r="I1226" t="str">
            <v>2020012110
2020017264</v>
          </cell>
          <cell r="J1226"/>
          <cell r="K1226" t="str">
            <v>FUNCIONAMIENTO</v>
          </cell>
          <cell r="L1226" t="str">
            <v>JORGE BUITRAGO</v>
          </cell>
          <cell r="M1226" t="str">
            <v>Selección Abreviada Subasta Inversa</v>
          </cell>
          <cell r="N1226">
            <v>412000000</v>
          </cell>
          <cell r="O1226">
            <v>0</v>
          </cell>
          <cell r="P1226"/>
          <cell r="Q1226"/>
          <cell r="R1226"/>
          <cell r="S1226"/>
          <cell r="T1226" t="str">
            <v>BORRADORES PREPLIEGO</v>
          </cell>
        </row>
        <row r="1227">
          <cell r="F1227" t="str">
            <v>20001148 H1</v>
          </cell>
          <cell r="G1227" t="str">
            <v>RNCC0911 ADQUIRIR REPUESTOS PARA SISTEMAS DE ILUMINACION DE PISTA CATEGORIA 3 DEL AEROPUERTO ELDORADO.</v>
          </cell>
          <cell r="H1227" t="str">
            <v>DIRECCIÓN TELECOMUNICACIONES Y AYUDAS NAVEGACION AEREA</v>
          </cell>
          <cell r="I1227">
            <v>2020021148</v>
          </cell>
          <cell r="J1227"/>
          <cell r="K1227" t="str">
            <v>INVERSIÓN</v>
          </cell>
          <cell r="L1227" t="str">
            <v>EDNA VALENZUELA</v>
          </cell>
          <cell r="M1227" t="str">
            <v>Contratación Directa</v>
          </cell>
          <cell r="N1227">
            <v>584290000</v>
          </cell>
          <cell r="O1227">
            <v>0</v>
          </cell>
          <cell r="P1227" t="str">
            <v>N/A</v>
          </cell>
          <cell r="Q1227" t="str">
            <v xml:space="preserve">RESOLUCIÓN JUSTIFICACIÓN DIRECTA No. 01707 DEL 08 DE SEPTIEMBRE DE 2020 </v>
          </cell>
          <cell r="R1227" t="str">
            <v>N/A</v>
          </cell>
          <cell r="S1227" t="str">
            <v>AIRAVATA S.A.S</v>
          </cell>
          <cell r="T1227"/>
        </row>
        <row r="1228">
          <cell r="F1228" t="str">
            <v>20001149 H4</v>
          </cell>
          <cell r="G1228" t="str">
            <v>RATC1296 REALIZAR ADECUACIÓN Y MANTENIMIENTO DE LOS SISTEMAS DE LUCES DE PISTA DEL AEROPUERTO INTERNACIONAR RAFAEL NÚÑEZ DE CARTAGENA</v>
          </cell>
          <cell r="H1228" t="str">
            <v>REGIONAL ATLÁNTICO</v>
          </cell>
          <cell r="I1228" t="str">
            <v>NA</v>
          </cell>
          <cell r="J1228"/>
          <cell r="K1228" t="str">
            <v>INVERSIÓN</v>
          </cell>
          <cell r="L1228"/>
          <cell r="M1228"/>
          <cell r="N1228">
            <v>350000000</v>
          </cell>
          <cell r="O1228">
            <v>0</v>
          </cell>
          <cell r="P1228"/>
          <cell r="Q1228"/>
          <cell r="R1228"/>
          <cell r="S1228"/>
          <cell r="T1228"/>
        </row>
        <row r="1229">
          <cell r="F1229" t="str">
            <v>20001150 H3</v>
          </cell>
          <cell r="G1229" t="str">
            <v>RNCC0977 REALIZAR LA INTERVENTORIA INTEGRAL PARA LA REHABILITACIÓN DE PISTA Y CALLE DE RODAJE, AMPLIACIÓN DE PLATAFORMA, CONSTRUCCIÓN DE CALLE DE RODAJE, ADECUACIÓN DE FRANJAS DE SEGURIDAD Y MANTO. LADO AIRE Y TIERRA DEL AEROPUERTO DE ARAUCA</v>
          </cell>
          <cell r="H1229" t="str">
            <v>DIRECCIÓN DE INFRAESTRUCTURA AEROPORTUARIA</v>
          </cell>
          <cell r="I1229">
            <v>2020021800</v>
          </cell>
          <cell r="J1229"/>
          <cell r="K1229" t="str">
            <v>INVERSIÓN</v>
          </cell>
          <cell r="L1229" t="str">
            <v>LINA DÁVILA</v>
          </cell>
          <cell r="M1229" t="str">
            <v>Concurso de Méritos Abierto</v>
          </cell>
          <cell r="N1229">
            <v>195000000</v>
          </cell>
          <cell r="O1229">
            <v>1755000000</v>
          </cell>
          <cell r="P1229">
            <v>195000000</v>
          </cell>
          <cell r="Q1229"/>
          <cell r="R1229"/>
          <cell r="S1229"/>
          <cell r="T1229" t="str">
            <v>BORRADORES PREPLIEGO</v>
          </cell>
        </row>
        <row r="1230">
          <cell r="F1230" t="str">
            <v>20001151 H3</v>
          </cell>
          <cell r="G1230" t="str">
            <v>RNCC1120 REALIZAR LA INTERVENTORIA INTEGRAL A LA AMPLIACIÓN DE LA PLATAFORMA, CALLE DE RODAJE Y MANTENIMIENTO LADO AIRE Y LADO TIERRA DEL AEROPUERTO DE TUMACO, NARIÑO.</v>
          </cell>
          <cell r="H1230" t="str">
            <v>DIRECCIÓN DE INFRAESTRUCTURA AEROPORTUARIA</v>
          </cell>
          <cell r="I1230">
            <v>2020021956</v>
          </cell>
          <cell r="J1230"/>
          <cell r="K1230" t="str">
            <v>INVERSIÓN</v>
          </cell>
          <cell r="L1230" t="str">
            <v>LINA DÁVILA</v>
          </cell>
          <cell r="M1230" t="str">
            <v>Concurso de Méritos Abierto</v>
          </cell>
          <cell r="N1230">
            <v>150000000</v>
          </cell>
          <cell r="O1230">
            <v>1637809365</v>
          </cell>
          <cell r="P1230">
            <v>15000000</v>
          </cell>
          <cell r="Q1230"/>
          <cell r="R1230"/>
          <cell r="S1230"/>
          <cell r="T1230" t="str">
            <v>BORRADORES PREPLIEGO</v>
          </cell>
        </row>
        <row r="1231">
          <cell r="F1231" t="str">
            <v>20001152 H1</v>
          </cell>
          <cell r="G1231" t="str">
            <v xml:space="preserve">RCNC1362 ADQUIRIR ARTÍCULOS Y HERRAMIENTAS NECESARIAS PARA LA PROTECCION Y LA MITIGACION DEL RIESGO Y LA PREVENCION DE CONTAGIO ANTE LA EMERGENCIA SANITARIA Y EN MATERIA AMBIENTAL EN LAS ESTACIONES DE LA REGIONAL CUNDINAMARCA </v>
          </cell>
          <cell r="H1231" t="str">
            <v>REGIONAL CUNDINAMARCA</v>
          </cell>
          <cell r="I1231" t="str">
            <v>NA</v>
          </cell>
          <cell r="J1231" t="str">
            <v>CONSULTA POR PLATAFORMA TIENDA  VIRTUAL DEL PROCESO 20001134 H1</v>
          </cell>
          <cell r="K1231" t="str">
            <v>INVERSIÓN</v>
          </cell>
          <cell r="L1231"/>
          <cell r="M1231" t="str">
            <v>Selección Abreviada  - Acuerdo Marco</v>
          </cell>
          <cell r="N1231">
            <v>78000000</v>
          </cell>
          <cell r="O1231">
            <v>0</v>
          </cell>
          <cell r="P1231"/>
          <cell r="Q1231"/>
          <cell r="R1231"/>
          <cell r="S1231"/>
          <cell r="T1231"/>
        </row>
        <row r="1232">
          <cell r="F1232" t="str">
            <v>20001152 H1</v>
          </cell>
          <cell r="G1232" t="str">
            <v xml:space="preserve">RCNC1362 ADQUIRIR ARTÍCULOS Y HERRAMIENTAS NECESARIAS PARA LA PROTECCION Y LA MITIGACION DEL RIESGO Y LA PREVENCION DE CONTAGIO ANTE LA EMERGENCIA SANITARIA Y EN MATERIA AMBIENTAL EN LAS ESTACIONES DE LA REGIONAL CUNDINAMARCA </v>
          </cell>
          <cell r="H1232" t="str">
            <v>REGIONAL CUNDINAMARCA</v>
          </cell>
          <cell r="I1232" t="str">
            <v>NA</v>
          </cell>
          <cell r="J1232" t="str">
            <v>CONSULTA POR PLATAFORMA TIENDA  VIRTUAL DEL PROCESO 20001134 H1</v>
          </cell>
          <cell r="K1232" t="str">
            <v>INVERSIÓN</v>
          </cell>
          <cell r="L1232"/>
          <cell r="M1232" t="str">
            <v>Selección Abreviada  - Acuerdo Marco</v>
          </cell>
          <cell r="N1232">
            <v>78000000</v>
          </cell>
          <cell r="O1232">
            <v>0</v>
          </cell>
          <cell r="P1232"/>
          <cell r="Q1232"/>
          <cell r="R1232"/>
          <cell r="S1232"/>
          <cell r="T1232"/>
        </row>
        <row r="1233">
          <cell r="F1233" t="str">
            <v>20001153 H1</v>
          </cell>
          <cell r="G1233" t="str">
            <v xml:space="preserve">RCNC1362 ADQUIRIR ARTÍCULOS Y HERRAMIENTAS NECESARIAS PARA LA PROTECCION Y LA MITIGACION DEL RIESGO Y LA PREVENCION DE CONTAGIO ANTE LA EMERGENCIA SANITARIA Y EN MATERIA AMBIENTAL EN LAS ESTACIONES DE LA REGIONAL CUNDINAMARCA </v>
          </cell>
          <cell r="H1233" t="str">
            <v>REGIONAL CUNDINAMARCA</v>
          </cell>
          <cell r="I1233" t="str">
            <v>NA</v>
          </cell>
          <cell r="J1233" t="str">
            <v>CONSULTA POR PLATAFORMA TIENDA  VIRTUAL DEL PROCESO 20001134 H1</v>
          </cell>
          <cell r="K1233" t="str">
            <v>INVERSIÓN</v>
          </cell>
          <cell r="L1233"/>
          <cell r="M1233" t="str">
            <v>Selección Abreviada  - Acuerdo Marco</v>
          </cell>
          <cell r="N1233">
            <v>78000000</v>
          </cell>
          <cell r="O1233">
            <v>0</v>
          </cell>
          <cell r="P1233"/>
          <cell r="Q1233"/>
          <cell r="R1233"/>
          <cell r="S1233"/>
          <cell r="T1233"/>
        </row>
        <row r="1234">
          <cell r="F1234" t="str">
            <v>20001154 H1</v>
          </cell>
          <cell r="G1234" t="str">
            <v xml:space="preserve">RCNC1362 ADQUIRIR ARTÍCULOS Y HERRAMIENTAS NECESARIAS PARA LA PROTECCION Y LA MITIGACION DEL RIESGO Y LA PREVENCION DE CONTAGIO ANTE LA EMERGENCIA SANITARIA Y EN MATERIA AMBIENTAL EN LAS ESTACIONES DE LA REGIONAL CUNDINAMARCA </v>
          </cell>
          <cell r="H1234" t="str">
            <v>REGIONAL CUNDINAMARCA</v>
          </cell>
          <cell r="I1234" t="str">
            <v>NA</v>
          </cell>
          <cell r="J1234" t="str">
            <v>CONSULTA POR PLATAFORMA TIENDA  VIRTUAL DEL PROCESO 20001134 H1</v>
          </cell>
          <cell r="K1234" t="str">
            <v>INVERSIÓN</v>
          </cell>
          <cell r="L1234"/>
          <cell r="M1234" t="str">
            <v>Selección Abreviada  - Acuerdo Marco</v>
          </cell>
          <cell r="N1234">
            <v>78000000</v>
          </cell>
          <cell r="O1234">
            <v>0</v>
          </cell>
          <cell r="P1234"/>
          <cell r="Q1234"/>
          <cell r="R1234"/>
          <cell r="S1234"/>
          <cell r="T1234"/>
        </row>
        <row r="1235">
          <cell r="F1235" t="str">
            <v>20001155 H1</v>
          </cell>
          <cell r="G1235" t="str">
            <v xml:space="preserve">RCNC1362 ADQUIRIR ARTÍCULOS Y HERRAMIENTAS NECESARIAS PARA LA PROTECCION Y LA MITIGACION DEL RIESGO Y LA PREVENCION DE CONTAGIO ANTE LA EMERGENCIA SANITARIA Y EN MATERIA AMBIENTAL EN LAS ESTACIONES DE LA REGIONAL CUNDINAMARCA </v>
          </cell>
          <cell r="H1235" t="str">
            <v>REGIONAL CUNDINAMARCA</v>
          </cell>
          <cell r="I1235" t="str">
            <v>NA</v>
          </cell>
          <cell r="J1235" t="str">
            <v>CONSULTA POR PLATAFORMA TIENDA  VIRTUAL DEL PROCESO 20001134 H1</v>
          </cell>
          <cell r="K1235" t="str">
            <v>INVERSIÓN</v>
          </cell>
          <cell r="L1235"/>
          <cell r="M1235" t="str">
            <v>Selección Abreviada  - Acuerdo Marco</v>
          </cell>
          <cell r="N1235">
            <v>78000000</v>
          </cell>
          <cell r="O1235">
            <v>0</v>
          </cell>
          <cell r="P1235"/>
          <cell r="Q1235"/>
          <cell r="R1235"/>
          <cell r="S1235"/>
          <cell r="T1235"/>
        </row>
        <row r="1236">
          <cell r="F1236" t="str">
            <v>20001156 H1</v>
          </cell>
          <cell r="G1236" t="str">
            <v xml:space="preserve">RCNC1362 ADQUIRIR ARTÍCULOS Y HERRAMIENTAS NECESARIAS PARA LA PROTECCION Y LA MITIGACION DEL RIESGO Y LA PREVENCION DE CONTAGIO ANTE LA EMERGENCIA SANITARIA Y EN MATERIA AMBIENTAL EN LAS ESTACIONES DE LA REGIONAL CUNDINAMARCA </v>
          </cell>
          <cell r="H1236" t="str">
            <v>REGIONAL CUNDINAMARCA</v>
          </cell>
          <cell r="I1236" t="str">
            <v>NA</v>
          </cell>
          <cell r="J1236" t="str">
            <v>CONSULTA POR PLATAFORMA TIENDA  VIRTUAL DEL PROCESO 20001134 H1</v>
          </cell>
          <cell r="K1236" t="str">
            <v>INVERSIÓN</v>
          </cell>
          <cell r="L1236"/>
          <cell r="M1236" t="str">
            <v>Selección Abreviada  - Acuerdo Marco</v>
          </cell>
          <cell r="N1236">
            <v>78000000</v>
          </cell>
          <cell r="O1236">
            <v>0</v>
          </cell>
          <cell r="P1236"/>
          <cell r="Q1236"/>
          <cell r="R1236"/>
          <cell r="S1236"/>
          <cell r="T1236"/>
        </row>
        <row r="1237">
          <cell r="F1237" t="str">
            <v>20001157 H4</v>
          </cell>
          <cell r="G1237" t="str">
            <v>RMTC1352 REALIZAR ROCERIA, LIMPIEZA DE MALLAS Y LIMPIEZA DE CANALES EN EL AEROPUERTO Y ESTACIÓN AERONÁUTICA DE LA CIUDAD DE YOPAL</v>
          </cell>
          <cell r="H1237" t="str">
            <v>REGIONAL META</v>
          </cell>
          <cell r="I1237" t="str">
            <v>N/A</v>
          </cell>
          <cell r="J1237"/>
          <cell r="K1237" t="str">
            <v>INVERSIÓN</v>
          </cell>
          <cell r="L1237"/>
          <cell r="M1237"/>
          <cell r="N1237">
            <v>167073811</v>
          </cell>
          <cell r="O1237">
            <v>0</v>
          </cell>
          <cell r="P1237"/>
          <cell r="Q1237"/>
          <cell r="R1237"/>
          <cell r="S1237"/>
          <cell r="T1237"/>
        </row>
        <row r="1238">
          <cell r="F1238" t="str">
            <v>20001158 H1</v>
          </cell>
          <cell r="G1238" t="str">
            <v xml:space="preserve">RMTC1309 SUMINISTRAR E INSTALAR SEÑALETICA Y ELEMENTOS DE BIOSEGURIDAD PARA LAS AREAS ADMINISTRATIVAS Y AEROPORTUARIAS DE LA REGIONAL META </v>
          </cell>
          <cell r="H1238" t="str">
            <v>REGIONAL META</v>
          </cell>
          <cell r="I1238" t="str">
            <v>N/A</v>
          </cell>
          <cell r="J1238"/>
          <cell r="K1238" t="str">
            <v>INVERSIÓN</v>
          </cell>
          <cell r="L1238"/>
          <cell r="M1238"/>
          <cell r="N1238">
            <v>20000000</v>
          </cell>
          <cell r="O1238">
            <v>0</v>
          </cell>
          <cell r="P1238"/>
          <cell r="Q1238"/>
          <cell r="R1238"/>
          <cell r="S1238"/>
          <cell r="T1238"/>
        </row>
        <row r="1239">
          <cell r="F1239" t="str">
            <v>20001159 H2</v>
          </cell>
          <cell r="G1239" t="str">
            <v>RATC1339 ADQUISICIÓN DE EQUIPOS Y HERRAMIENTAS PARA EL MANTENIMIENTO DE SISTEMAS ELÉCTRICOS Y MECÁNICOS</v>
          </cell>
          <cell r="H1239" t="str">
            <v>REGIONAL ATLÁNTICO</v>
          </cell>
          <cell r="I1239" t="str">
            <v>N/A</v>
          </cell>
          <cell r="J1239"/>
          <cell r="K1239" t="str">
            <v>INVERSIÓN</v>
          </cell>
          <cell r="L1239"/>
          <cell r="M1239"/>
          <cell r="N1239">
            <v>9000000</v>
          </cell>
          <cell r="O1239">
            <v>0</v>
          </cell>
          <cell r="P1239"/>
          <cell r="Q1239"/>
          <cell r="R1239"/>
          <cell r="S1239"/>
          <cell r="T1239"/>
        </row>
        <row r="1240">
          <cell r="F1240" t="str">
            <v>20001160 H3</v>
          </cell>
          <cell r="G1240" t="str">
            <v>RATC1340 REALIZAR EL MANTENIMIENTO DE LOS POZOS DE AGUA DE LOS AEROPUERTOS LAS FLORES DEL BANCO MAGDALENA, BARACOA DE MAGANGUE, GOLFO DE MORROSQUILLO DE TOLU Y HARICATAMA DE AGUACHICA</v>
          </cell>
          <cell r="H1240" t="str">
            <v>REGIONAL ATLÁNTICO</v>
          </cell>
          <cell r="I1240" t="str">
            <v>N/A</v>
          </cell>
          <cell r="J1240"/>
          <cell r="K1240" t="str">
            <v>INVERSIÓN</v>
          </cell>
          <cell r="L1240"/>
          <cell r="M1240"/>
          <cell r="N1240">
            <v>72000000</v>
          </cell>
          <cell r="O1240">
            <v>0</v>
          </cell>
          <cell r="P1240"/>
          <cell r="Q1240"/>
          <cell r="R1240"/>
          <cell r="S1240"/>
          <cell r="T1240"/>
        </row>
        <row r="1241">
          <cell r="F1241" t="str">
            <v>20001161 H4</v>
          </cell>
          <cell r="G1241" t="str">
            <v>RATC1375 MANTENIMIENTO DE LAS GARITAS DE VIGILANCIA DE LOS AEROPUERTOS "LAS FLORES EL BANCO MAGDALENA Y BARACOA DE MAGANGUE"</v>
          </cell>
          <cell r="H1241" t="str">
            <v>REGIONAL ATLÁNTICO</v>
          </cell>
          <cell r="I1241"/>
          <cell r="J1241"/>
          <cell r="K1241" t="str">
            <v>INVERSIÓN</v>
          </cell>
          <cell r="L1241"/>
          <cell r="M1241"/>
          <cell r="N1241">
            <v>60000000</v>
          </cell>
          <cell r="O1241">
            <v>0</v>
          </cell>
          <cell r="P1241"/>
          <cell r="Q1241"/>
          <cell r="R1241"/>
          <cell r="S1241"/>
          <cell r="T1241"/>
        </row>
        <row r="1242">
          <cell r="F1242" t="str">
            <v>20001162 H4</v>
          </cell>
          <cell r="G1242" t="str">
            <v>RATC1341 REALIZAR MANTENIMIENTO DE LOS CERRAMIENTOS DE LOS LOTES DE LA BARRERA DE SONIDO AEROPUERTO RAFAEL NUÑEZ DE CARTAGENA Y DE AREAS DE SEGURIDAD DEL AEROUERTO LAS FLORES DE BANCO (MAG).</v>
          </cell>
          <cell r="H1242" t="str">
            <v>REGIONAL ATLÁNTICO</v>
          </cell>
          <cell r="I1242" t="str">
            <v>N/A</v>
          </cell>
          <cell r="J1242"/>
          <cell r="K1242" t="str">
            <v>INVERSIÓN</v>
          </cell>
          <cell r="L1242"/>
          <cell r="M1242"/>
          <cell r="N1242">
            <v>43000000</v>
          </cell>
          <cell r="O1242">
            <v>0</v>
          </cell>
          <cell r="P1242"/>
          <cell r="Q1242"/>
          <cell r="R1242"/>
          <cell r="S1242"/>
          <cell r="T1242"/>
        </row>
        <row r="1243">
          <cell r="F1243" t="str">
            <v>20001163 H4</v>
          </cell>
          <cell r="G1243" t="str">
            <v>RATC1342 REALIZAR MANTENIMIENTO DEL TERMINAL DE LOS AEROPUERTOS BARACOA DE MAGANGUE Y LAS FLORES DE BANCO (MAG).</v>
          </cell>
          <cell r="H1243" t="str">
            <v>REGIONAL ATLÁNTICO</v>
          </cell>
          <cell r="I1243" t="str">
            <v>N/A</v>
          </cell>
          <cell r="J1243"/>
          <cell r="K1243" t="str">
            <v>INVERSIÓN</v>
          </cell>
          <cell r="L1243"/>
          <cell r="M1243"/>
          <cell r="N1243">
            <v>60000000</v>
          </cell>
          <cell r="O1243">
            <v>0</v>
          </cell>
          <cell r="P1243"/>
          <cell r="Q1243"/>
          <cell r="R1243"/>
          <cell r="S1243"/>
          <cell r="T1243"/>
        </row>
        <row r="1244">
          <cell r="F1244" t="str">
            <v>20001164 H2</v>
          </cell>
          <cell r="G1244" t="str">
            <v>RSTC1376  ADQUIRIR E INSTALAR SISTEMA DE AUDIO Y VISUALIZACION PARA DATOS DE TIPO INFORMATIVO EN LOS AEROPUERTOS DE ARAUCA TAME Y SARAVENA.</v>
          </cell>
          <cell r="H1244" t="str">
            <v>REGIONAL NORTE DE SANTANDER</v>
          </cell>
          <cell r="I1244" t="str">
            <v>N/A</v>
          </cell>
          <cell r="J1244"/>
          <cell r="K1244" t="str">
            <v>INVERSIÓN</v>
          </cell>
          <cell r="L1244"/>
          <cell r="M1244"/>
          <cell r="N1244">
            <v>76000000</v>
          </cell>
          <cell r="O1244">
            <v>0</v>
          </cell>
          <cell r="P1244"/>
          <cell r="Q1244"/>
          <cell r="R1244"/>
          <cell r="S1244"/>
          <cell r="T1244"/>
        </row>
        <row r="1245">
          <cell r="F1245" t="str">
            <v>20001165 H1</v>
          </cell>
          <cell r="G1245" t="str">
            <v>RCNC1347 ADQUIRIR, SUMINISTRAR Y PONER EN MARCHA EL SISTEMA DE SENSORES TERMOGRÁFICOS COMO APOYO A LA CONTINGENCIA PRESENTADA POR EL COVID EN AEROPUERTOS Y ESTACIONES DE LA REGIONAL CUNDINAMARCA</v>
          </cell>
          <cell r="H1245" t="str">
            <v>REGIONAL CUNDINAMARCA</v>
          </cell>
          <cell r="I1245" t="str">
            <v>NA</v>
          </cell>
          <cell r="J1245"/>
          <cell r="K1245" t="str">
            <v>INVERSIÓN</v>
          </cell>
          <cell r="L1245"/>
          <cell r="M1245" t="str">
            <v>Mínima Cuantía</v>
          </cell>
          <cell r="N1245">
            <v>86000000</v>
          </cell>
          <cell r="O1245">
            <v>0</v>
          </cell>
          <cell r="P1245"/>
          <cell r="Q1245"/>
          <cell r="R1245"/>
          <cell r="S1245"/>
          <cell r="T1245"/>
        </row>
        <row r="1246">
          <cell r="F1246" t="str">
            <v>20001166 H3</v>
          </cell>
          <cell r="G1246" t="str">
            <v>RNCC0888 PRESTAR SERVICIO PARA LA IMPLEMENTACIÓN DEL PROGRAMA DE PREVENCIÓN DEL PELIGRO AVIARIO Y FAUNA EN LOS AEROPUERTOS DE LA REGIONAL ATLÁNTICO Y NORTE DE SANTANDER (VIGENCIAS FUTURAS).</v>
          </cell>
          <cell r="H1246" t="str">
            <v>DIRECCIÓN SERVICIOS AEROPORTUARIOS</v>
          </cell>
          <cell r="I1246">
            <v>20200020148</v>
          </cell>
          <cell r="J1246"/>
          <cell r="K1246" t="str">
            <v>INVERSIÓN</v>
          </cell>
          <cell r="L1246" t="str">
            <v>EDNA VALENZUELA</v>
          </cell>
          <cell r="M1246" t="str">
            <v>Licitación Pública</v>
          </cell>
          <cell r="N1246">
            <v>71347016</v>
          </cell>
          <cell r="O1246">
            <v>4596521479</v>
          </cell>
          <cell r="P1246" t="str">
            <v>N/A</v>
          </cell>
          <cell r="Q1246"/>
          <cell r="R1246"/>
          <cell r="S1246"/>
          <cell r="T1246"/>
        </row>
        <row r="1247">
          <cell r="F1247" t="str">
            <v>20001167 H2</v>
          </cell>
          <cell r="G1247" t="str">
            <v>RNCC1130 ADQUIRIR, INSTALAR, CALIBRAR, PROBAR Y PONER EN SERVICIO PUENTE DE ABORDAJE AEROPUERTO EL EDEN  - ARMENIA</v>
          </cell>
          <cell r="H1247" t="str">
            <v>DIRECCIÓN TELECOMUNICACIONES Y AYUDAS NAVEGACION AEREA</v>
          </cell>
          <cell r="I1247">
            <v>2020020761</v>
          </cell>
          <cell r="J1247"/>
          <cell r="K1247" t="str">
            <v>INVERSIÓN</v>
          </cell>
          <cell r="L1247" t="str">
            <v>EDNA VALENZUELA</v>
          </cell>
          <cell r="M1247" t="str">
            <v>Licitación Pública</v>
          </cell>
          <cell r="N1247">
            <v>1000000000</v>
          </cell>
          <cell r="O1247">
            <v>2930155000</v>
          </cell>
          <cell r="P1247">
            <v>1000000000</v>
          </cell>
          <cell r="Q1247"/>
          <cell r="R1247"/>
          <cell r="S1247"/>
          <cell r="T1247" t="str">
            <v>BORRADORES PREPLIEGO</v>
          </cell>
        </row>
        <row r="1248">
          <cell r="F1248" t="str">
            <v>20001168 H2</v>
          </cell>
          <cell r="G1248" t="str">
            <v xml:space="preserve">RNCC1174 ADQUIRIR, INSTALAR, CALIBRAR, PROBAR Y PONER EN SERVICIO BANDAS TRANSPORTADORAS AEROPUERTO EL EDEN  - ARMENIA </v>
          </cell>
          <cell r="H1248" t="str">
            <v>DIRECCIÓN TELECOMUNICACIONES Y AYUDAS NAVEGACION AEREA</v>
          </cell>
          <cell r="I1248">
            <v>2020021429</v>
          </cell>
          <cell r="J1248"/>
          <cell r="K1248" t="str">
            <v>INVERSIÓN</v>
          </cell>
          <cell r="L1248" t="str">
            <v>EDNA VALENZUELA</v>
          </cell>
          <cell r="M1248" t="str">
            <v>Licitación Pública</v>
          </cell>
          <cell r="N1248">
            <v>700000000</v>
          </cell>
          <cell r="O1248">
            <v>693269000</v>
          </cell>
          <cell r="P1248"/>
          <cell r="Q1248"/>
          <cell r="R1248"/>
          <cell r="S1248"/>
          <cell r="T1248"/>
        </row>
        <row r="1249">
          <cell r="F1249" t="str">
            <v>20001169 H3</v>
          </cell>
          <cell r="G1249" t="str">
            <v>RSTC1343  ATENDER EL DESARROLLO DE LAS ACTIVIDADES DE CIERRE DE GESTIÓN Y DÍA DE LA FAMILIA  PARA LOS SERVIDORES DE LA  REGIONAL NORTE DE SANTANDER</v>
          </cell>
          <cell r="H1249" t="str">
            <v>REGIONAL NORTE DE SANTANDER</v>
          </cell>
          <cell r="I1249" t="str">
            <v>N/A</v>
          </cell>
          <cell r="J1249"/>
          <cell r="K1249" t="str">
            <v>INVERSIÓN</v>
          </cell>
          <cell r="L1249"/>
          <cell r="M1249"/>
          <cell r="N1249">
            <v>44800000</v>
          </cell>
          <cell r="O1249">
            <v>0</v>
          </cell>
          <cell r="P1249"/>
          <cell r="Q1249"/>
          <cell r="R1249"/>
          <cell r="S1249"/>
          <cell r="T1249"/>
        </row>
        <row r="1250">
          <cell r="F1250" t="str">
            <v>20001170 H3</v>
          </cell>
          <cell r="G1250" t="str">
            <v>RNCC1287 PRODUCIR RECURSOS DIGITALES DE EDUCACION PARA EL CEA</v>
          </cell>
          <cell r="H1250" t="str">
            <v>OFICINA CENTRO ESTUDIOS CIENCIAS AERONÁUTICAS</v>
          </cell>
          <cell r="I1250" t="str">
            <v>Ver observaciones</v>
          </cell>
          <cell r="J1250"/>
          <cell r="K1250" t="str">
            <v>INVERSIÓN</v>
          </cell>
          <cell r="L1250" t="str">
            <v>EDNA VALENZUELA</v>
          </cell>
          <cell r="M1250" t="str">
            <v>Concurso de Méritos Abierto</v>
          </cell>
          <cell r="N1250">
            <v>40777333</v>
          </cell>
          <cell r="O1250">
            <v>823321334</v>
          </cell>
          <cell r="P1250"/>
          <cell r="Q1250"/>
          <cell r="R1250"/>
          <cell r="S1250"/>
          <cell r="T1250"/>
        </row>
        <row r="1251">
          <cell r="F1251" t="str">
            <v>20001171 H2</v>
          </cell>
          <cell r="G1251" t="str">
            <v>RATC1338 ADQUIRIR E INSTALAR DOS UPS PARA LA SUBESTACIÓN CAC - AEROPUERTO BARRANQUILLA</v>
          </cell>
          <cell r="H1251" t="str">
            <v>REGIONAL ATLÁNTICO</v>
          </cell>
          <cell r="I1251"/>
          <cell r="J1251"/>
          <cell r="K1251" t="str">
            <v>INVERSIÓN</v>
          </cell>
          <cell r="L1251"/>
          <cell r="M1251"/>
          <cell r="N1251">
            <v>130000000</v>
          </cell>
          <cell r="O1251">
            <v>0</v>
          </cell>
          <cell r="P1251"/>
          <cell r="Q1251"/>
          <cell r="R1251"/>
          <cell r="S1251"/>
          <cell r="T1251"/>
        </row>
        <row r="1252">
          <cell r="F1252" t="str">
            <v>20001172 H2</v>
          </cell>
          <cell r="G1252" t="str">
            <v>RMTC0811 ADQUIRIR LOS ELEMENTOS PARA LA REALIZACION DE LOS SIMULACROS DE INTERFERENCIA ILICITA EN LOS AEROPUERTOS ADSCRITOS A LA REGIONAL META.</v>
          </cell>
          <cell r="H1252" t="str">
            <v>REGIONAL META</v>
          </cell>
          <cell r="I1252" t="str">
            <v>N/A</v>
          </cell>
          <cell r="J1252"/>
          <cell r="K1252" t="str">
            <v>INVERSIÓN</v>
          </cell>
          <cell r="L1252"/>
          <cell r="M1252"/>
          <cell r="N1252">
            <v>32000000</v>
          </cell>
          <cell r="O1252">
            <v>0</v>
          </cell>
          <cell r="P1252"/>
          <cell r="Q1252"/>
          <cell r="R1252"/>
          <cell r="S1252"/>
          <cell r="T1252"/>
        </row>
        <row r="1253">
          <cell r="F1253" t="str">
            <v>20001173 H3</v>
          </cell>
          <cell r="G1253" t="str">
            <v xml:space="preserve">RMTC0843 REALIZAR ESTUDIOS Y DISEÑOS GEOTECNICOS PARA PUNTO DE AFECTACION EN LA VIA ALA ESTACIÓN EL TIGRE  DE LA REGIONAL META 
</v>
          </cell>
          <cell r="H1253" t="str">
            <v>REGIONAL META</v>
          </cell>
          <cell r="I1253" t="str">
            <v>N/A</v>
          </cell>
          <cell r="J1253"/>
          <cell r="K1253" t="str">
            <v>INVERSIÓN</v>
          </cell>
          <cell r="L1253"/>
          <cell r="M1253"/>
          <cell r="N1253">
            <v>87000000</v>
          </cell>
          <cell r="O1253">
            <v>0</v>
          </cell>
          <cell r="P1253"/>
          <cell r="Q1253"/>
          <cell r="R1253"/>
          <cell r="S1253"/>
          <cell r="T1253"/>
        </row>
        <row r="1254">
          <cell r="F1254" t="str">
            <v>20001174 H3</v>
          </cell>
          <cell r="G1254" t="str">
            <v>RNCC0893 PRESTAR EL SERVICIO DE CANAL DE DATOS METEOROLOGICOS D-ATIS</v>
          </cell>
          <cell r="H1254" t="str">
            <v>DIRECCIÓN TELECOMUNICACIONES Y AYUDAS NAVEGACION AEREA</v>
          </cell>
          <cell r="I1254">
            <v>2020022081</v>
          </cell>
          <cell r="J1254"/>
          <cell r="K1254" t="str">
            <v>INVERSIÓN</v>
          </cell>
          <cell r="L1254" t="str">
            <v>SILVIA JULIANA ARÉVALO</v>
          </cell>
          <cell r="M1254" t="str">
            <v>Licitación Pública</v>
          </cell>
          <cell r="N1254">
            <v>121186975</v>
          </cell>
          <cell r="O1254">
            <v>844840978</v>
          </cell>
          <cell r="P1254"/>
          <cell r="Q1254"/>
          <cell r="R1254"/>
          <cell r="S1254"/>
          <cell r="T1254" t="str">
            <v>BORRADORES PREPLIEGO</v>
          </cell>
        </row>
        <row r="1255">
          <cell r="F1255" t="str">
            <v>20001175 H3     LOTE 1</v>
          </cell>
          <cell r="G1255" t="str">
            <v>RNCC0903 REALIZAR EL MANTENIMIENTO DE SISTEMAS AWOS A NIVEL NACIONAL</v>
          </cell>
          <cell r="H1255" t="str">
            <v>DIRECCIÓN TELECOMUNICACIONES Y AYUDAS NAVEGACION AEREA</v>
          </cell>
          <cell r="I1255">
            <v>2020022222</v>
          </cell>
          <cell r="J1255"/>
          <cell r="K1255" t="str">
            <v>INVERSIÓN</v>
          </cell>
          <cell r="L1255" t="str">
            <v>SILVIA JULIANA ARÉVALO</v>
          </cell>
          <cell r="M1255" t="str">
            <v>Licitación Pública</v>
          </cell>
          <cell r="N1255">
            <v>500000000</v>
          </cell>
          <cell r="O1255">
            <v>2330108625</v>
          </cell>
          <cell r="P1255"/>
          <cell r="Q1255"/>
          <cell r="R1255"/>
          <cell r="S1255"/>
          <cell r="T1255"/>
        </row>
        <row r="1256">
          <cell r="F1256" t="str">
            <v>20001175 H3     LOTE 2</v>
          </cell>
          <cell r="G1256" t="str">
            <v>RNCC0903 REALIZAR EL MANTENIMIENTO DE SISTEMAS AWOS A NIVEL NACIONAL</v>
          </cell>
          <cell r="H1256" t="str">
            <v>DIRECCIÓN TELECOMUNICACIONES Y AYUDAS NAVEGACION AEREA</v>
          </cell>
          <cell r="I1256">
            <v>2020022222</v>
          </cell>
          <cell r="J1256"/>
          <cell r="K1256" t="str">
            <v>INVERSIÓN</v>
          </cell>
          <cell r="L1256" t="str">
            <v>SILVIA JULIANA ARÉVALO</v>
          </cell>
          <cell r="M1256" t="str">
            <v>Licitación Pública</v>
          </cell>
          <cell r="N1256">
            <v>500000000</v>
          </cell>
          <cell r="O1256">
            <v>2330108625</v>
          </cell>
          <cell r="P1256"/>
          <cell r="Q1256"/>
          <cell r="R1256"/>
          <cell r="S1256"/>
          <cell r="T1256"/>
        </row>
        <row r="1257">
          <cell r="F1257" t="str">
            <v>20001176 H3</v>
          </cell>
          <cell r="G1257" t="str">
            <v>RNCC1319 ATENDER EL PROGRAMA DE BIENESTAR SOCIAL,EVENTOS DEPORTIVOS,VACACIONES RECREATIVAS,PREPARACIÓN FUTURO PENSIONADO, ACTIVIDADES DIRIGIDAS AL SERVIDOR Y  NUCLEO FLIAR-IMPLEMENTAR PROGRAMA DE BIENESTAR SOCIAL REGIONAL NORTE DE SANTANDER</v>
          </cell>
          <cell r="H1257" t="str">
            <v>DIRECCIÓN DE TALENTO HUMANO</v>
          </cell>
          <cell r="I1257"/>
          <cell r="J1257"/>
          <cell r="K1257" t="str">
            <v>INVERSIÓN</v>
          </cell>
          <cell r="L1257" t="str">
            <v>ARTURO NIÑO</v>
          </cell>
          <cell r="M1257" t="str">
            <v>Contratación Directa</v>
          </cell>
          <cell r="N1257">
            <v>110000000</v>
          </cell>
          <cell r="O1257">
            <v>0</v>
          </cell>
          <cell r="P1257" t="str">
            <v>N/A</v>
          </cell>
          <cell r="Q1257" t="str">
            <v>N/A</v>
          </cell>
          <cell r="R1257" t="str">
            <v>N/A</v>
          </cell>
          <cell r="S1257" t="str">
            <v>CAJA DE COMPENSACIÓN FAMILIAR DE NORTE DE SANTANDER COMFANORTE</v>
          </cell>
          <cell r="T1257" t="str">
            <v>ADJUDICADO</v>
          </cell>
        </row>
        <row r="1258">
          <cell r="F1258" t="str">
            <v>20001177 H3</v>
          </cell>
          <cell r="G1258" t="str">
            <v>RNCA1382 BRINDAR APOYO A LA DIRECCIÓN DE TALENTO HUMANO DE LA AEROCIVIL EN LA ACTUALIZACIÓN O MODIFICACIÓN DEL MANUAL ESPECIFICO DE FUNCIONES Y DE COMPETENCIAS LABORALES</v>
          </cell>
          <cell r="H1258" t="str">
            <v>DIRECCIÓN DE TALENTO HUMANO</v>
          </cell>
          <cell r="I1258"/>
          <cell r="J1258"/>
          <cell r="K1258" t="str">
            <v>FUNCIONAMIENTO</v>
          </cell>
          <cell r="L1258" t="str">
            <v>MARIA DEL PILAR MEDINA</v>
          </cell>
          <cell r="M1258"/>
          <cell r="N1258">
            <v>24990000</v>
          </cell>
          <cell r="O1258">
            <v>0</v>
          </cell>
          <cell r="P1258"/>
          <cell r="Q1258"/>
          <cell r="R1258"/>
          <cell r="S1258"/>
          <cell r="T1258"/>
        </row>
        <row r="1259">
          <cell r="F1259" t="str">
            <v>20001178 H3</v>
          </cell>
          <cell r="G1259" t="str">
            <v>RNCC0335 ASESORAR Y APOYAR EL DESARROLLO DE PROYECTOS Y GENERACIÓN DE PRODUCTOS DE INVESTIGACIÓN DEL CEA</v>
          </cell>
          <cell r="H1259" t="str">
            <v>OFICINA CENTRO ESTUDIOS CIENCIAS AERONÁUTICAS</v>
          </cell>
          <cell r="I1259"/>
          <cell r="J1259"/>
          <cell r="K1259" t="str">
            <v>INVERSIÓN</v>
          </cell>
          <cell r="L1259" t="str">
            <v>CINDY ARTEAGA</v>
          </cell>
          <cell r="M1259"/>
          <cell r="N1259">
            <v>20000000</v>
          </cell>
          <cell r="O1259">
            <v>0</v>
          </cell>
          <cell r="P1259"/>
          <cell r="Q1259"/>
          <cell r="R1259"/>
          <cell r="S1259"/>
          <cell r="T1259"/>
        </row>
        <row r="1260">
          <cell r="F1260" t="str">
            <v>20001179 H3</v>
          </cell>
          <cell r="G1260" t="str">
            <v>RNCC1220  REALIZAR LA INTERVENTORIA PARA CONSTRUIR LOS SISTEMAS DE TRATAMIENTO DE AGUA RESIDUAL, REDES HIDRAULICAS Y SANITARIAS DE LOS AEROPUERTOS DE FLORENCIA Y PUERTO ASIS, INCLUYE PERMISOS DE VERTIMIENTOS</v>
          </cell>
          <cell r="H1260" t="str">
            <v>DIRECCIÓN SERVICIOS AEROPORTUARIOS</v>
          </cell>
          <cell r="I1260">
            <v>2020022300</v>
          </cell>
          <cell r="J1260"/>
          <cell r="K1260" t="str">
            <v>INVERSIÓN</v>
          </cell>
          <cell r="L1260" t="str">
            <v>SILVIA JULIANA ARÉVALO</v>
          </cell>
          <cell r="M1260" t="str">
            <v>Concurso de Méritos Abierto</v>
          </cell>
          <cell r="N1260">
            <v>248718051</v>
          </cell>
          <cell r="O1260">
            <v>111428283</v>
          </cell>
          <cell r="P1260"/>
          <cell r="Q1260"/>
          <cell r="R1260"/>
          <cell r="S1260"/>
          <cell r="T1260"/>
        </row>
        <row r="1261">
          <cell r="F1261" t="str">
            <v>20001180 H3</v>
          </cell>
          <cell r="G1261" t="str">
            <v>RNCC1378 AUNAR ESFUERZOS ENTRE LA AEROCIVIL Y LAS ENTIDADES TERRITORIALES PARA BRINDAR ASISTENCIA TÉCNICA EN ASUNTOS AERONÁUTICOS Y EN ESTRUCTURACIÓN DE PROYECTOS, PARA EL FORTALECIMIENTO DE LA INFRAESTRUCTURA AÉREA</v>
          </cell>
          <cell r="H1261" t="str">
            <v>SECRETARIA SISTEMAS OPERACIONALES</v>
          </cell>
          <cell r="I1261"/>
          <cell r="J1261"/>
          <cell r="K1261" t="str">
            <v>INVERSIÓN</v>
          </cell>
          <cell r="L1261" t="str">
            <v>CAMILO BECERRA</v>
          </cell>
          <cell r="M1261"/>
          <cell r="N1261">
            <v>0</v>
          </cell>
          <cell r="O1261">
            <v>0</v>
          </cell>
          <cell r="P1261"/>
          <cell r="Q1261"/>
          <cell r="R1261"/>
          <cell r="S1261"/>
          <cell r="T1261"/>
        </row>
        <row r="1262">
          <cell r="F1262" t="str">
            <v>20001181 H4</v>
          </cell>
          <cell r="G1262" t="str">
            <v>RNCC1314 REALIZAR EL MANTENIMIENTO INTEGRAL DEL SAR, CGAC Y LA TWR DEL AEROPUERTO INTERNACIONAL ELDORADO</v>
          </cell>
          <cell r="H1262" t="str">
            <v>DIRECCIÓN DE INFRAESTRUCTURA AEROPORTUARIA</v>
          </cell>
          <cell r="I1262">
            <v>2020022382</v>
          </cell>
          <cell r="J1262"/>
          <cell r="K1262" t="str">
            <v>INVERSIÓN</v>
          </cell>
          <cell r="L1262" t="str">
            <v>ARIADNE DURÁN</v>
          </cell>
          <cell r="M1262" t="str">
            <v>Licitación Pública</v>
          </cell>
          <cell r="N1262">
            <v>716271733</v>
          </cell>
          <cell r="O1262">
            <v>2865086932</v>
          </cell>
          <cell r="P1262"/>
          <cell r="Q1262"/>
          <cell r="R1262"/>
          <cell r="S1262"/>
          <cell r="T1262" t="str">
            <v>BORRADORES PREPLIEGO</v>
          </cell>
        </row>
        <row r="1263">
          <cell r="F1263" t="str">
            <v>20001182 H4</v>
          </cell>
          <cell r="G1263" t="str">
            <v>RNCC1122 REALIZAR LA REHABILITACION DE LA PLATAFORMA, ESTUDIOS, DISEÑOS Y CONSTRUCCIÓN DE VIA INTERNA, MANT. LADO TIERRA Y AIRE DEL AEROPUERTO INTERNACIONAL DE SAN ANDRES Y EL MANT. LADO TIERRA Y AIRE DEL AEROPUERTO DE PROVIDENCIA</v>
          </cell>
          <cell r="H1263" t="str">
            <v>DIRECCIÓN DE INFRAESTRUCTURA AEROPORTUARIA</v>
          </cell>
          <cell r="I1263">
            <v>2020022634</v>
          </cell>
          <cell r="J1263"/>
          <cell r="K1263" t="str">
            <v>INVERSIÓN</v>
          </cell>
          <cell r="L1263" t="str">
            <v>ARIADNE DURÁN</v>
          </cell>
          <cell r="M1263" t="str">
            <v>Licitación Pública</v>
          </cell>
          <cell r="N1263">
            <v>260000000</v>
          </cell>
          <cell r="O1263">
            <v>11834023039</v>
          </cell>
          <cell r="P1263"/>
          <cell r="Q1263"/>
          <cell r="R1263"/>
          <cell r="S1263"/>
          <cell r="T1263" t="str">
            <v>BORRADORES PREPLIEGO</v>
          </cell>
        </row>
        <row r="1264">
          <cell r="F1264" t="str">
            <v>20001183 H4</v>
          </cell>
          <cell r="G1264" t="str">
            <v xml:space="preserve">RANC0674 CONSTRUIR LA NUEVA OFICINA AIS EN EL AEROPUERTO EL CARAÑO DE QUIBDÓ </v>
          </cell>
          <cell r="H1264" t="str">
            <v>REGIONAL ANTIOQUIA</v>
          </cell>
          <cell r="I1264"/>
          <cell r="J1264"/>
          <cell r="K1264" t="str">
            <v>INVERSIÓN</v>
          </cell>
          <cell r="L1264"/>
          <cell r="M1264"/>
          <cell r="N1264">
            <v>450000000</v>
          </cell>
          <cell r="O1264">
            <v>0</v>
          </cell>
          <cell r="P1264"/>
          <cell r="Q1264"/>
          <cell r="R1264"/>
          <cell r="S1264"/>
          <cell r="T1264"/>
        </row>
        <row r="1265">
          <cell r="F1265" t="str">
            <v>20001184 H4</v>
          </cell>
          <cell r="G1265" t="str">
            <v xml:space="preserve">RCNC1362 ADQUIRIR ARTÍCULOS Y HERRAMIENTAS NECESARIAS PARA LA PROTECCION Y LA MITIGACION DEL RIESGO Y LA PREVENCION DE CONTAGIO ANTE LA EMERGENCIA SANITARIA Y EN MATERIA AMBIENTAL EN LAS ESTACIONES DE LA REGIONAL CUNDINAMARCA </v>
          </cell>
          <cell r="H1265" t="str">
            <v>REGIONAL CUNDINAMARCA</v>
          </cell>
          <cell r="I1265"/>
          <cell r="J1265" t="str">
            <v>CONSULTA POR PLATAFORMA TIENDA  VIRTUAL DEL PROCESO 20001134 H1</v>
          </cell>
          <cell r="K1265" t="str">
            <v>INVERSIÓN</v>
          </cell>
          <cell r="L1265"/>
          <cell r="M1265"/>
          <cell r="N1265">
            <v>78000000</v>
          </cell>
          <cell r="O1265">
            <v>0</v>
          </cell>
          <cell r="P1265"/>
          <cell r="Q1265"/>
          <cell r="R1265"/>
          <cell r="S1265"/>
          <cell r="T1265"/>
        </row>
        <row r="1266">
          <cell r="F1266" t="str">
            <v>20000988 A H3</v>
          </cell>
          <cell r="G1266" t="str">
            <v>RNCC0951 REALIZAR LA INTERVENTORIA INTEGRAL A LOS ESTUDIOS Y DISEÑOS PARA LA REHABILITACION DE INFRAESTRUCTURA LADO AIRE Y AMPLIACIÓN DE LA PISTA DEL AEROPUERTO DE TOLU, SUCRE.</v>
          </cell>
          <cell r="H1266" t="str">
            <v>DIRECCIÓN DE INFRAESTRUCTURA AEROPORTUARIA</v>
          </cell>
          <cell r="I1266" t="str">
            <v>2020016340
2020022323</v>
          </cell>
          <cell r="J1266" t="str">
            <v>VER</v>
          </cell>
          <cell r="K1266" t="str">
            <v>INVERSIÓN</v>
          </cell>
          <cell r="L1266" t="str">
            <v>LINA DÁVILA</v>
          </cell>
          <cell r="M1266" t="str">
            <v>Concurso de Méritos Abierto</v>
          </cell>
          <cell r="N1266">
            <v>330000000</v>
          </cell>
          <cell r="O1266">
            <v>0</v>
          </cell>
          <cell r="P1266" t="str">
            <v>N/A</v>
          </cell>
          <cell r="Q1266"/>
          <cell r="R1266"/>
          <cell r="S1266"/>
          <cell r="T1266" t="str">
            <v>BORRADORES PREPLIEGO</v>
          </cell>
        </row>
        <row r="1267">
          <cell r="F1267"/>
          <cell r="G1267" t="str">
            <v/>
          </cell>
          <cell r="H1267"/>
          <cell r="I1267"/>
          <cell r="J1267"/>
          <cell r="K1267" t="str">
            <v/>
          </cell>
          <cell r="L1267"/>
          <cell r="M1267"/>
          <cell r="N1267">
            <v>0</v>
          </cell>
          <cell r="O1267">
            <v>0</v>
          </cell>
          <cell r="P1267"/>
          <cell r="Q1267"/>
          <cell r="R1267"/>
          <cell r="S1267"/>
          <cell r="T1267"/>
        </row>
        <row r="1268">
          <cell r="F1268"/>
          <cell r="G1268" t="str">
            <v/>
          </cell>
          <cell r="H1268"/>
          <cell r="I1268"/>
          <cell r="J1268"/>
          <cell r="K1268" t="str">
            <v/>
          </cell>
          <cell r="L1268"/>
          <cell r="M1268"/>
          <cell r="N1268">
            <v>0</v>
          </cell>
          <cell r="O1268">
            <v>0</v>
          </cell>
          <cell r="P1268"/>
          <cell r="Q1268"/>
          <cell r="R1268"/>
          <cell r="S1268"/>
          <cell r="T1268"/>
        </row>
        <row r="1269">
          <cell r="F1269"/>
          <cell r="G1269" t="str">
            <v/>
          </cell>
          <cell r="H1269"/>
          <cell r="I1269"/>
          <cell r="J1269"/>
          <cell r="K1269" t="str">
            <v/>
          </cell>
          <cell r="L1269"/>
          <cell r="M1269"/>
          <cell r="N1269">
            <v>0</v>
          </cell>
          <cell r="O1269">
            <v>0</v>
          </cell>
          <cell r="P1269"/>
          <cell r="Q1269"/>
          <cell r="R1269"/>
          <cell r="S1269"/>
          <cell r="T1269"/>
        </row>
        <row r="1270">
          <cell r="F1270"/>
          <cell r="G1270" t="str">
            <v/>
          </cell>
          <cell r="H1270"/>
          <cell r="I1270"/>
          <cell r="J1270"/>
          <cell r="K1270" t="str">
            <v/>
          </cell>
          <cell r="L1270"/>
          <cell r="M1270"/>
          <cell r="N1270">
            <v>0</v>
          </cell>
          <cell r="O1270">
            <v>0</v>
          </cell>
          <cell r="P1270"/>
          <cell r="Q1270"/>
          <cell r="R1270"/>
          <cell r="S1270"/>
          <cell r="T1270"/>
        </row>
        <row r="1271">
          <cell r="F1271"/>
          <cell r="G1271" t="str">
            <v/>
          </cell>
          <cell r="H1271"/>
          <cell r="I1271"/>
          <cell r="J1271"/>
          <cell r="K1271" t="str">
            <v/>
          </cell>
          <cell r="L1271"/>
          <cell r="M1271"/>
          <cell r="N1271">
            <v>0</v>
          </cell>
          <cell r="O1271">
            <v>0</v>
          </cell>
          <cell r="P1271"/>
          <cell r="Q1271"/>
          <cell r="R1271"/>
          <cell r="S1271"/>
          <cell r="T1271"/>
        </row>
        <row r="1272">
          <cell r="F1272"/>
          <cell r="G1272" t="str">
            <v/>
          </cell>
          <cell r="H1272"/>
          <cell r="I1272"/>
          <cell r="J1272"/>
          <cell r="K1272" t="str">
            <v/>
          </cell>
          <cell r="L1272"/>
          <cell r="M1272"/>
          <cell r="N1272">
            <v>0</v>
          </cell>
          <cell r="O1272">
            <v>0</v>
          </cell>
          <cell r="P1272"/>
          <cell r="Q1272"/>
          <cell r="R1272"/>
          <cell r="S1272"/>
          <cell r="T1272"/>
        </row>
        <row r="1273">
          <cell r="F1273"/>
          <cell r="G1273" t="str">
            <v/>
          </cell>
          <cell r="H1273"/>
          <cell r="I1273"/>
          <cell r="J1273"/>
          <cell r="K1273" t="str">
            <v/>
          </cell>
          <cell r="L1273"/>
          <cell r="M1273"/>
          <cell r="N1273">
            <v>0</v>
          </cell>
          <cell r="O1273">
            <v>0</v>
          </cell>
          <cell r="P1273"/>
          <cell r="Q1273"/>
          <cell r="R1273"/>
          <cell r="S1273"/>
          <cell r="T1273"/>
        </row>
        <row r="1274">
          <cell r="F1274"/>
          <cell r="G1274" t="str">
            <v/>
          </cell>
          <cell r="H1274"/>
          <cell r="I1274"/>
          <cell r="J1274"/>
          <cell r="K1274" t="str">
            <v/>
          </cell>
          <cell r="L1274"/>
          <cell r="M1274"/>
          <cell r="N1274">
            <v>0</v>
          </cell>
          <cell r="O1274">
            <v>0</v>
          </cell>
          <cell r="P1274"/>
          <cell r="Q1274"/>
          <cell r="R1274"/>
          <cell r="S1274"/>
          <cell r="T1274"/>
        </row>
        <row r="1275">
          <cell r="F1275"/>
          <cell r="G1275" t="str">
            <v/>
          </cell>
          <cell r="H1275"/>
          <cell r="I1275"/>
          <cell r="J1275"/>
          <cell r="K1275" t="str">
            <v/>
          </cell>
          <cell r="L1275"/>
          <cell r="M1275"/>
          <cell r="N1275">
            <v>0</v>
          </cell>
          <cell r="O1275">
            <v>0</v>
          </cell>
          <cell r="P1275"/>
          <cell r="Q1275"/>
          <cell r="R1275"/>
          <cell r="S1275"/>
          <cell r="T1275"/>
        </row>
        <row r="1276">
          <cell r="F1276"/>
          <cell r="G1276" t="str">
            <v/>
          </cell>
          <cell r="H1276"/>
          <cell r="I1276"/>
          <cell r="J1276"/>
          <cell r="K1276" t="str">
            <v/>
          </cell>
          <cell r="L1276"/>
          <cell r="M1276"/>
          <cell r="N1276">
            <v>0</v>
          </cell>
          <cell r="O1276">
            <v>0</v>
          </cell>
          <cell r="P1276"/>
          <cell r="Q1276"/>
          <cell r="R1276"/>
          <cell r="S1276"/>
          <cell r="T1276"/>
        </row>
        <row r="1277">
          <cell r="F1277"/>
          <cell r="G1277" t="str">
            <v/>
          </cell>
          <cell r="H1277"/>
          <cell r="I1277"/>
          <cell r="J1277"/>
          <cell r="K1277" t="str">
            <v/>
          </cell>
          <cell r="L1277"/>
          <cell r="M1277"/>
          <cell r="N1277">
            <v>0</v>
          </cell>
          <cell r="O1277">
            <v>0</v>
          </cell>
          <cell r="P1277"/>
          <cell r="Q1277"/>
          <cell r="R1277"/>
          <cell r="S1277"/>
          <cell r="T1277"/>
        </row>
        <row r="1278">
          <cell r="F1278"/>
          <cell r="G1278" t="str">
            <v/>
          </cell>
          <cell r="H1278"/>
          <cell r="I1278"/>
          <cell r="J1278"/>
          <cell r="K1278" t="str">
            <v/>
          </cell>
          <cell r="L1278"/>
          <cell r="M1278"/>
          <cell r="N1278">
            <v>0</v>
          </cell>
          <cell r="O1278">
            <v>0</v>
          </cell>
          <cell r="P1278"/>
          <cell r="Q1278"/>
          <cell r="R1278"/>
          <cell r="S1278"/>
          <cell r="T1278"/>
        </row>
        <row r="1279">
          <cell r="F1279"/>
          <cell r="G1279" t="str">
            <v/>
          </cell>
          <cell r="H1279"/>
          <cell r="I1279"/>
          <cell r="J1279"/>
          <cell r="K1279" t="str">
            <v/>
          </cell>
          <cell r="L1279"/>
          <cell r="M1279"/>
          <cell r="N1279">
            <v>0</v>
          </cell>
          <cell r="O1279">
            <v>0</v>
          </cell>
          <cell r="P1279"/>
          <cell r="Q1279"/>
          <cell r="R1279"/>
          <cell r="S1279"/>
          <cell r="T1279"/>
        </row>
        <row r="1280">
          <cell r="F1280"/>
          <cell r="G1280" t="str">
            <v/>
          </cell>
          <cell r="H1280"/>
          <cell r="I1280"/>
          <cell r="J1280"/>
          <cell r="K1280" t="str">
            <v/>
          </cell>
          <cell r="L1280"/>
          <cell r="M1280"/>
          <cell r="N1280">
            <v>0</v>
          </cell>
          <cell r="O1280">
            <v>0</v>
          </cell>
          <cell r="P1280"/>
          <cell r="Q1280"/>
          <cell r="R1280"/>
          <cell r="S1280"/>
          <cell r="T1280"/>
        </row>
        <row r="1281">
          <cell r="F1281"/>
          <cell r="G1281" t="str">
            <v/>
          </cell>
          <cell r="H1281"/>
          <cell r="I1281"/>
          <cell r="J1281"/>
          <cell r="K1281" t="str">
            <v/>
          </cell>
          <cell r="L1281"/>
          <cell r="M1281"/>
          <cell r="N1281">
            <v>0</v>
          </cell>
          <cell r="O1281">
            <v>0</v>
          </cell>
          <cell r="P1281"/>
          <cell r="Q1281"/>
          <cell r="R1281"/>
          <cell r="S1281"/>
          <cell r="T1281"/>
        </row>
        <row r="1282">
          <cell r="F1282"/>
          <cell r="G1282" t="str">
            <v/>
          </cell>
          <cell r="H1282"/>
          <cell r="I1282"/>
          <cell r="J1282"/>
          <cell r="K1282" t="str">
            <v/>
          </cell>
          <cell r="L1282"/>
          <cell r="M1282"/>
          <cell r="N1282">
            <v>0</v>
          </cell>
          <cell r="O1282">
            <v>0</v>
          </cell>
          <cell r="P1282"/>
          <cell r="Q1282"/>
          <cell r="R1282"/>
          <cell r="S1282"/>
          <cell r="T1282"/>
        </row>
        <row r="1283">
          <cell r="F1283"/>
          <cell r="G1283" t="str">
            <v/>
          </cell>
          <cell r="H1283"/>
          <cell r="I1283"/>
          <cell r="J1283"/>
          <cell r="K1283" t="str">
            <v/>
          </cell>
          <cell r="L1283"/>
          <cell r="M1283"/>
          <cell r="N1283">
            <v>0</v>
          </cell>
          <cell r="O1283">
            <v>0</v>
          </cell>
          <cell r="P1283"/>
          <cell r="Q1283"/>
          <cell r="R1283"/>
          <cell r="S1283"/>
          <cell r="T1283"/>
        </row>
        <row r="1284">
          <cell r="F1284"/>
          <cell r="G1284" t="str">
            <v/>
          </cell>
          <cell r="H1284"/>
          <cell r="I1284"/>
          <cell r="J1284"/>
          <cell r="K1284" t="str">
            <v/>
          </cell>
          <cell r="L1284"/>
          <cell r="M1284"/>
          <cell r="N1284">
            <v>0</v>
          </cell>
          <cell r="O1284">
            <v>0</v>
          </cell>
          <cell r="P1284"/>
          <cell r="Q1284"/>
          <cell r="R1284"/>
          <cell r="S1284"/>
          <cell r="T1284"/>
        </row>
        <row r="1285">
          <cell r="F1285"/>
          <cell r="G1285" t="str">
            <v/>
          </cell>
          <cell r="H1285"/>
          <cell r="I1285"/>
          <cell r="J1285"/>
          <cell r="K1285" t="str">
            <v/>
          </cell>
          <cell r="L1285"/>
          <cell r="M1285"/>
          <cell r="N1285">
            <v>0</v>
          </cell>
          <cell r="O1285">
            <v>0</v>
          </cell>
          <cell r="P1285"/>
          <cell r="Q1285"/>
          <cell r="R1285"/>
          <cell r="S1285"/>
          <cell r="T1285"/>
        </row>
        <row r="1286">
          <cell r="F1286"/>
          <cell r="G1286" t="str">
            <v/>
          </cell>
          <cell r="H1286"/>
          <cell r="I1286"/>
          <cell r="J1286"/>
          <cell r="K1286" t="str">
            <v/>
          </cell>
          <cell r="L1286"/>
          <cell r="M1286"/>
          <cell r="N1286">
            <v>0</v>
          </cell>
          <cell r="O1286">
            <v>0</v>
          </cell>
          <cell r="P1286"/>
          <cell r="Q1286"/>
          <cell r="R1286"/>
          <cell r="S1286"/>
          <cell r="T1286"/>
        </row>
        <row r="1287">
          <cell r="F1287"/>
          <cell r="G1287" t="str">
            <v/>
          </cell>
          <cell r="H1287"/>
          <cell r="I1287"/>
          <cell r="J1287"/>
          <cell r="K1287" t="str">
            <v/>
          </cell>
          <cell r="L1287"/>
          <cell r="M1287"/>
          <cell r="N1287">
            <v>0</v>
          </cell>
          <cell r="O1287">
            <v>0</v>
          </cell>
          <cell r="P1287"/>
          <cell r="Q1287"/>
          <cell r="R1287"/>
          <cell r="S1287"/>
          <cell r="T1287"/>
        </row>
        <row r="1288">
          <cell r="F1288"/>
          <cell r="G1288" t="str">
            <v/>
          </cell>
          <cell r="H1288"/>
          <cell r="I1288"/>
          <cell r="J1288"/>
          <cell r="K1288" t="str">
            <v/>
          </cell>
          <cell r="L1288"/>
          <cell r="M1288"/>
          <cell r="N1288">
            <v>0</v>
          </cell>
          <cell r="O1288">
            <v>0</v>
          </cell>
          <cell r="P1288"/>
          <cell r="Q1288"/>
          <cell r="R1288"/>
          <cell r="S1288"/>
          <cell r="T1288"/>
        </row>
        <row r="1289">
          <cell r="F1289"/>
          <cell r="G1289" t="str">
            <v/>
          </cell>
          <cell r="H1289"/>
          <cell r="I1289"/>
          <cell r="J1289"/>
          <cell r="K1289" t="str">
            <v/>
          </cell>
          <cell r="L1289"/>
          <cell r="M1289"/>
          <cell r="N1289">
            <v>0</v>
          </cell>
          <cell r="O1289">
            <v>0</v>
          </cell>
          <cell r="P1289"/>
          <cell r="Q1289"/>
          <cell r="R1289"/>
          <cell r="S1289"/>
          <cell r="T1289"/>
        </row>
        <row r="1290">
          <cell r="F1290"/>
          <cell r="G1290" t="str">
            <v/>
          </cell>
          <cell r="H1290"/>
          <cell r="I1290"/>
          <cell r="J1290"/>
          <cell r="K1290" t="str">
            <v/>
          </cell>
          <cell r="L1290"/>
          <cell r="M1290"/>
          <cell r="N1290">
            <v>0</v>
          </cell>
          <cell r="O1290">
            <v>0</v>
          </cell>
          <cell r="P1290"/>
          <cell r="Q1290"/>
          <cell r="R1290"/>
          <cell r="S1290"/>
          <cell r="T1290"/>
        </row>
        <row r="1291">
          <cell r="F1291"/>
          <cell r="G1291" t="str">
            <v/>
          </cell>
          <cell r="H1291"/>
          <cell r="I1291"/>
          <cell r="J1291"/>
          <cell r="K1291" t="str">
            <v/>
          </cell>
          <cell r="L1291"/>
          <cell r="M1291"/>
          <cell r="N1291">
            <v>0</v>
          </cell>
          <cell r="O1291">
            <v>0</v>
          </cell>
          <cell r="P1291"/>
          <cell r="Q1291"/>
          <cell r="R1291"/>
          <cell r="S1291"/>
          <cell r="T1291"/>
        </row>
        <row r="1292">
          <cell r="F1292"/>
          <cell r="G1292" t="str">
            <v/>
          </cell>
          <cell r="H1292"/>
          <cell r="I1292"/>
          <cell r="J1292"/>
          <cell r="K1292" t="str">
            <v/>
          </cell>
          <cell r="L1292"/>
          <cell r="M1292"/>
          <cell r="N1292">
            <v>0</v>
          </cell>
          <cell r="O1292">
            <v>0</v>
          </cell>
          <cell r="P1292"/>
          <cell r="Q1292"/>
          <cell r="R1292"/>
          <cell r="S1292"/>
          <cell r="T1292"/>
        </row>
        <row r="1293">
          <cell r="F1293"/>
          <cell r="G1293" t="str">
            <v/>
          </cell>
          <cell r="H1293"/>
          <cell r="I1293"/>
          <cell r="J1293"/>
          <cell r="K1293" t="str">
            <v/>
          </cell>
          <cell r="L1293"/>
          <cell r="M1293"/>
          <cell r="N1293">
            <v>0</v>
          </cell>
          <cell r="O1293">
            <v>0</v>
          </cell>
          <cell r="P1293"/>
          <cell r="Q1293"/>
          <cell r="R1293"/>
          <cell r="S1293"/>
          <cell r="T1293"/>
        </row>
        <row r="1294">
          <cell r="F1294"/>
          <cell r="G1294" t="str">
            <v/>
          </cell>
          <cell r="H1294"/>
          <cell r="I1294"/>
          <cell r="J1294"/>
          <cell r="K1294" t="str">
            <v/>
          </cell>
          <cell r="L1294"/>
          <cell r="M1294"/>
          <cell r="N1294">
            <v>0</v>
          </cell>
          <cell r="O1294">
            <v>0</v>
          </cell>
          <cell r="P1294"/>
          <cell r="Q1294"/>
          <cell r="R1294"/>
          <cell r="S1294"/>
          <cell r="T1294"/>
        </row>
        <row r="1295">
          <cell r="F1295"/>
          <cell r="G1295" t="str">
            <v/>
          </cell>
          <cell r="H1295"/>
          <cell r="I1295"/>
          <cell r="J1295"/>
          <cell r="K1295" t="str">
            <v/>
          </cell>
          <cell r="L1295"/>
          <cell r="M1295"/>
          <cell r="N1295">
            <v>0</v>
          </cell>
          <cell r="O1295">
            <v>0</v>
          </cell>
          <cell r="P1295"/>
          <cell r="Q1295"/>
          <cell r="R1295"/>
          <cell r="S1295"/>
          <cell r="T1295"/>
        </row>
        <row r="1296">
          <cell r="F1296"/>
          <cell r="G1296" t="str">
            <v/>
          </cell>
          <cell r="H1296"/>
          <cell r="I1296"/>
          <cell r="J1296"/>
          <cell r="K1296" t="str">
            <v/>
          </cell>
          <cell r="L1296"/>
          <cell r="M1296"/>
          <cell r="N1296">
            <v>0</v>
          </cell>
          <cell r="O1296">
            <v>0</v>
          </cell>
          <cell r="P1296"/>
          <cell r="Q1296"/>
          <cell r="R1296"/>
          <cell r="S1296"/>
          <cell r="T1296"/>
        </row>
        <row r="1297">
          <cell r="F1297"/>
          <cell r="G1297" t="str">
            <v/>
          </cell>
          <cell r="H1297"/>
          <cell r="I1297"/>
          <cell r="J1297"/>
          <cell r="K1297" t="str">
            <v/>
          </cell>
          <cell r="L1297"/>
          <cell r="M1297"/>
          <cell r="N1297">
            <v>0</v>
          </cell>
          <cell r="O1297">
            <v>0</v>
          </cell>
          <cell r="P1297"/>
          <cell r="Q1297"/>
          <cell r="R1297"/>
          <cell r="S1297"/>
          <cell r="T1297"/>
        </row>
        <row r="1298">
          <cell r="F1298"/>
          <cell r="G1298" t="str">
            <v/>
          </cell>
          <cell r="H1298"/>
          <cell r="I1298"/>
          <cell r="J1298"/>
          <cell r="K1298" t="str">
            <v/>
          </cell>
          <cell r="L1298"/>
          <cell r="M1298"/>
          <cell r="N1298">
            <v>0</v>
          </cell>
          <cell r="O1298">
            <v>0</v>
          </cell>
          <cell r="P1298"/>
          <cell r="Q1298"/>
          <cell r="R1298"/>
          <cell r="S1298"/>
          <cell r="T1298"/>
        </row>
        <row r="1299">
          <cell r="F1299"/>
          <cell r="G1299" t="str">
            <v/>
          </cell>
          <cell r="H1299"/>
          <cell r="I1299"/>
          <cell r="J1299"/>
          <cell r="K1299" t="str">
            <v/>
          </cell>
          <cell r="L1299"/>
          <cell r="M1299"/>
          <cell r="N1299">
            <v>0</v>
          </cell>
          <cell r="O1299">
            <v>0</v>
          </cell>
          <cell r="P1299"/>
          <cell r="Q1299"/>
          <cell r="R1299"/>
          <cell r="S1299"/>
          <cell r="T1299"/>
        </row>
        <row r="1300">
          <cell r="F1300"/>
          <cell r="G1300" t="str">
            <v/>
          </cell>
          <cell r="H1300"/>
          <cell r="I1300"/>
          <cell r="J1300"/>
          <cell r="K1300" t="str">
            <v/>
          </cell>
          <cell r="L1300"/>
          <cell r="M1300"/>
          <cell r="N1300">
            <v>0</v>
          </cell>
          <cell r="O1300">
            <v>0</v>
          </cell>
          <cell r="P1300"/>
          <cell r="Q1300"/>
          <cell r="R1300"/>
          <cell r="S1300"/>
          <cell r="T1300"/>
        </row>
        <row r="1301">
          <cell r="F1301"/>
          <cell r="G1301" t="str">
            <v/>
          </cell>
          <cell r="H1301"/>
          <cell r="I1301"/>
          <cell r="J1301"/>
          <cell r="K1301" t="str">
            <v/>
          </cell>
          <cell r="L1301"/>
          <cell r="M1301"/>
          <cell r="N1301">
            <v>0</v>
          </cell>
          <cell r="O1301">
            <v>0</v>
          </cell>
          <cell r="P1301"/>
          <cell r="Q1301"/>
          <cell r="R1301"/>
          <cell r="S1301"/>
          <cell r="T1301"/>
        </row>
        <row r="1302">
          <cell r="F1302"/>
          <cell r="G1302" t="str">
            <v/>
          </cell>
          <cell r="H1302"/>
          <cell r="I1302"/>
          <cell r="J1302"/>
          <cell r="K1302" t="str">
            <v/>
          </cell>
          <cell r="L1302"/>
          <cell r="M1302"/>
          <cell r="N1302">
            <v>0</v>
          </cell>
          <cell r="O1302">
            <v>0</v>
          </cell>
          <cell r="P1302"/>
          <cell r="Q1302"/>
          <cell r="R1302"/>
          <cell r="S1302"/>
          <cell r="T1302"/>
        </row>
        <row r="1303">
          <cell r="F1303"/>
          <cell r="G1303" t="str">
            <v/>
          </cell>
          <cell r="H1303"/>
          <cell r="I1303"/>
          <cell r="J1303"/>
          <cell r="K1303" t="str">
            <v/>
          </cell>
          <cell r="L1303"/>
          <cell r="M1303"/>
          <cell r="N1303">
            <v>0</v>
          </cell>
          <cell r="O1303">
            <v>0</v>
          </cell>
          <cell r="P1303"/>
          <cell r="Q1303"/>
          <cell r="R1303"/>
          <cell r="S1303"/>
          <cell r="T1303"/>
        </row>
        <row r="1304">
          <cell r="F1304"/>
          <cell r="G1304" t="str">
            <v/>
          </cell>
          <cell r="H1304"/>
          <cell r="I1304"/>
          <cell r="J1304"/>
          <cell r="K1304" t="str">
            <v/>
          </cell>
          <cell r="L1304"/>
          <cell r="M1304"/>
          <cell r="N1304">
            <v>0</v>
          </cell>
          <cell r="O1304">
            <v>0</v>
          </cell>
          <cell r="P1304"/>
          <cell r="Q1304"/>
          <cell r="R1304"/>
          <cell r="S1304"/>
          <cell r="T1304"/>
        </row>
        <row r="1305">
          <cell r="F1305"/>
          <cell r="G1305" t="str">
            <v/>
          </cell>
          <cell r="H1305"/>
          <cell r="I1305"/>
          <cell r="J1305"/>
          <cell r="K1305" t="str">
            <v/>
          </cell>
          <cell r="L1305"/>
          <cell r="M1305"/>
          <cell r="N1305">
            <v>0</v>
          </cell>
          <cell r="O1305">
            <v>0</v>
          </cell>
          <cell r="P1305"/>
          <cell r="Q1305"/>
          <cell r="R1305"/>
          <cell r="S1305"/>
          <cell r="T1305"/>
        </row>
        <row r="1306">
          <cell r="F1306"/>
          <cell r="G1306" t="str">
            <v/>
          </cell>
          <cell r="H1306"/>
          <cell r="I1306"/>
          <cell r="J1306"/>
          <cell r="K1306" t="str">
            <v/>
          </cell>
          <cell r="L1306"/>
          <cell r="M1306"/>
          <cell r="N1306">
            <v>0</v>
          </cell>
          <cell r="O1306">
            <v>0</v>
          </cell>
          <cell r="P1306"/>
          <cell r="Q1306"/>
          <cell r="R1306"/>
          <cell r="S1306"/>
          <cell r="T1306"/>
        </row>
        <row r="1307">
          <cell r="F1307"/>
          <cell r="G1307" t="str">
            <v/>
          </cell>
          <cell r="H1307"/>
          <cell r="I1307"/>
          <cell r="J1307"/>
          <cell r="K1307" t="str">
            <v/>
          </cell>
          <cell r="L1307"/>
          <cell r="M1307"/>
          <cell r="N1307">
            <v>0</v>
          </cell>
          <cell r="O1307">
            <v>0</v>
          </cell>
          <cell r="P1307"/>
          <cell r="Q1307"/>
          <cell r="R1307"/>
          <cell r="S1307"/>
          <cell r="T1307"/>
        </row>
        <row r="1308">
          <cell r="F1308"/>
          <cell r="G1308" t="str">
            <v/>
          </cell>
          <cell r="H1308"/>
          <cell r="I1308"/>
          <cell r="J1308"/>
          <cell r="K1308" t="str">
            <v/>
          </cell>
          <cell r="L1308"/>
          <cell r="M1308"/>
          <cell r="N1308">
            <v>0</v>
          </cell>
          <cell r="O1308">
            <v>0</v>
          </cell>
          <cell r="P1308"/>
          <cell r="Q1308"/>
          <cell r="R1308"/>
          <cell r="S1308"/>
          <cell r="T1308"/>
        </row>
        <row r="1309">
          <cell r="F1309"/>
          <cell r="G1309" t="str">
            <v/>
          </cell>
          <cell r="H1309"/>
          <cell r="I1309"/>
          <cell r="J1309"/>
          <cell r="K1309" t="str">
            <v/>
          </cell>
          <cell r="L1309"/>
          <cell r="M1309"/>
          <cell r="N1309">
            <v>0</v>
          </cell>
          <cell r="O1309">
            <v>0</v>
          </cell>
          <cell r="P1309"/>
          <cell r="Q1309"/>
          <cell r="R1309"/>
          <cell r="S1309"/>
          <cell r="T1309"/>
        </row>
        <row r="1310">
          <cell r="F1310"/>
          <cell r="G1310" t="str">
            <v/>
          </cell>
          <cell r="H1310"/>
          <cell r="I1310"/>
          <cell r="J1310"/>
          <cell r="K1310" t="str">
            <v/>
          </cell>
          <cell r="L1310"/>
          <cell r="M1310"/>
          <cell r="N1310">
            <v>0</v>
          </cell>
          <cell r="O1310">
            <v>0</v>
          </cell>
          <cell r="P1310"/>
          <cell r="Q1310"/>
          <cell r="R1310"/>
          <cell r="S1310"/>
          <cell r="T1310"/>
        </row>
        <row r="1311">
          <cell r="F1311"/>
          <cell r="G1311" t="str">
            <v/>
          </cell>
          <cell r="H1311"/>
          <cell r="I1311"/>
          <cell r="J1311"/>
          <cell r="K1311" t="str">
            <v/>
          </cell>
          <cell r="L1311"/>
          <cell r="M1311"/>
          <cell r="N1311">
            <v>0</v>
          </cell>
          <cell r="O1311">
            <v>0</v>
          </cell>
          <cell r="P1311"/>
          <cell r="Q1311"/>
          <cell r="R1311"/>
          <cell r="S1311"/>
          <cell r="T1311"/>
        </row>
        <row r="1312">
          <cell r="F1312"/>
          <cell r="G1312" t="str">
            <v/>
          </cell>
          <cell r="H1312"/>
          <cell r="I1312"/>
          <cell r="J1312"/>
          <cell r="K1312" t="str">
            <v/>
          </cell>
          <cell r="L1312"/>
          <cell r="M1312"/>
          <cell r="N1312">
            <v>0</v>
          </cell>
          <cell r="O1312">
            <v>0</v>
          </cell>
          <cell r="P1312"/>
          <cell r="Q1312"/>
          <cell r="R1312"/>
          <cell r="S1312"/>
          <cell r="T1312"/>
        </row>
        <row r="1313">
          <cell r="F1313"/>
          <cell r="G1313" t="str">
            <v/>
          </cell>
          <cell r="H1313"/>
          <cell r="I1313"/>
          <cell r="J1313"/>
          <cell r="K1313" t="str">
            <v/>
          </cell>
          <cell r="L1313"/>
          <cell r="M1313"/>
          <cell r="N1313">
            <v>0</v>
          </cell>
          <cell r="O1313">
            <v>0</v>
          </cell>
          <cell r="P1313"/>
          <cell r="Q1313"/>
          <cell r="R1313"/>
          <cell r="S1313"/>
          <cell r="T1313"/>
        </row>
        <row r="1314">
          <cell r="F1314"/>
          <cell r="G1314" t="str">
            <v/>
          </cell>
          <cell r="H1314"/>
          <cell r="I1314"/>
          <cell r="J1314"/>
          <cell r="K1314" t="str">
            <v/>
          </cell>
          <cell r="L1314"/>
          <cell r="M1314"/>
          <cell r="N1314">
            <v>0</v>
          </cell>
          <cell r="O1314">
            <v>0</v>
          </cell>
          <cell r="P1314"/>
          <cell r="Q1314"/>
          <cell r="R1314"/>
          <cell r="S1314"/>
          <cell r="T1314"/>
        </row>
        <row r="1315">
          <cell r="F1315"/>
          <cell r="G1315" t="str">
            <v/>
          </cell>
          <cell r="H1315"/>
          <cell r="I1315"/>
          <cell r="J1315"/>
          <cell r="K1315" t="str">
            <v/>
          </cell>
          <cell r="L1315"/>
          <cell r="M1315"/>
          <cell r="N1315">
            <v>0</v>
          </cell>
          <cell r="O1315">
            <v>0</v>
          </cell>
          <cell r="P1315"/>
          <cell r="Q1315"/>
          <cell r="R1315"/>
          <cell r="S1315"/>
          <cell r="T1315"/>
        </row>
        <row r="1316">
          <cell r="F1316"/>
          <cell r="G1316" t="str">
            <v/>
          </cell>
          <cell r="H1316"/>
          <cell r="I1316"/>
          <cell r="J1316"/>
          <cell r="K1316" t="str">
            <v/>
          </cell>
          <cell r="L1316"/>
          <cell r="M1316"/>
          <cell r="N1316">
            <v>0</v>
          </cell>
          <cell r="O1316">
            <v>0</v>
          </cell>
          <cell r="P1316"/>
          <cell r="Q1316"/>
          <cell r="R1316"/>
          <cell r="S1316"/>
          <cell r="T1316"/>
        </row>
        <row r="1317">
          <cell r="F1317"/>
          <cell r="G1317" t="str">
            <v/>
          </cell>
          <cell r="H1317"/>
          <cell r="I1317"/>
          <cell r="J1317"/>
          <cell r="K1317" t="str">
            <v/>
          </cell>
          <cell r="L1317"/>
          <cell r="M1317"/>
          <cell r="N1317">
            <v>0</v>
          </cell>
          <cell r="O1317">
            <v>0</v>
          </cell>
          <cell r="P1317"/>
          <cell r="Q1317"/>
          <cell r="R1317"/>
          <cell r="S1317"/>
          <cell r="T1317"/>
        </row>
        <row r="1318">
          <cell r="F1318"/>
          <cell r="G1318" t="str">
            <v/>
          </cell>
          <cell r="H1318"/>
          <cell r="I1318"/>
          <cell r="J1318"/>
          <cell r="K1318" t="str">
            <v/>
          </cell>
          <cell r="L1318"/>
          <cell r="M1318"/>
          <cell r="N1318">
            <v>0</v>
          </cell>
          <cell r="O1318">
            <v>0</v>
          </cell>
          <cell r="P1318"/>
          <cell r="Q1318"/>
          <cell r="R1318"/>
          <cell r="S1318"/>
          <cell r="T1318"/>
        </row>
        <row r="1319">
          <cell r="F1319"/>
          <cell r="G1319" t="str">
            <v/>
          </cell>
          <cell r="H1319"/>
          <cell r="I1319"/>
          <cell r="J1319"/>
          <cell r="K1319" t="str">
            <v/>
          </cell>
          <cell r="L1319"/>
          <cell r="M1319"/>
          <cell r="N1319">
            <v>0</v>
          </cell>
          <cell r="O1319">
            <v>0</v>
          </cell>
          <cell r="P1319"/>
          <cell r="Q1319"/>
          <cell r="R1319"/>
          <cell r="S1319"/>
          <cell r="T1319"/>
        </row>
        <row r="1320">
          <cell r="F1320"/>
          <cell r="G1320" t="str">
            <v/>
          </cell>
          <cell r="H1320"/>
          <cell r="I1320"/>
          <cell r="J1320"/>
          <cell r="K1320" t="str">
            <v/>
          </cell>
          <cell r="L1320"/>
          <cell r="M1320"/>
          <cell r="N1320">
            <v>0</v>
          </cell>
          <cell r="O1320">
            <v>0</v>
          </cell>
          <cell r="P1320"/>
          <cell r="Q1320"/>
          <cell r="R1320"/>
          <cell r="S1320"/>
          <cell r="T1320"/>
        </row>
        <row r="1321">
          <cell r="F1321"/>
          <cell r="G1321" t="str">
            <v/>
          </cell>
          <cell r="H1321"/>
          <cell r="I1321"/>
          <cell r="J1321"/>
          <cell r="K1321" t="str">
            <v/>
          </cell>
          <cell r="L1321"/>
          <cell r="M1321"/>
          <cell r="N1321">
            <v>0</v>
          </cell>
          <cell r="O1321">
            <v>0</v>
          </cell>
          <cell r="P1321"/>
          <cell r="Q1321"/>
          <cell r="R1321"/>
          <cell r="S1321"/>
          <cell r="T1321"/>
        </row>
        <row r="1322">
          <cell r="F1322"/>
          <cell r="G1322" t="str">
            <v/>
          </cell>
          <cell r="H1322"/>
          <cell r="I1322"/>
          <cell r="J1322"/>
          <cell r="K1322" t="str">
            <v/>
          </cell>
          <cell r="L1322"/>
          <cell r="M1322"/>
          <cell r="N1322">
            <v>0</v>
          </cell>
          <cell r="O1322">
            <v>0</v>
          </cell>
          <cell r="P1322"/>
          <cell r="Q1322"/>
          <cell r="R1322"/>
          <cell r="S1322"/>
          <cell r="T1322"/>
        </row>
        <row r="1323">
          <cell r="F1323"/>
          <cell r="G1323" t="str">
            <v/>
          </cell>
          <cell r="H1323"/>
          <cell r="I1323"/>
          <cell r="J1323"/>
          <cell r="K1323" t="str">
            <v/>
          </cell>
          <cell r="L1323"/>
          <cell r="M1323"/>
          <cell r="N1323">
            <v>0</v>
          </cell>
          <cell r="O1323">
            <v>0</v>
          </cell>
          <cell r="P1323"/>
          <cell r="Q1323"/>
          <cell r="R1323"/>
          <cell r="S1323"/>
          <cell r="T1323"/>
        </row>
        <row r="1324">
          <cell r="F1324"/>
          <cell r="G1324" t="str">
            <v/>
          </cell>
          <cell r="H1324"/>
          <cell r="I1324"/>
          <cell r="J1324"/>
          <cell r="K1324" t="str">
            <v/>
          </cell>
          <cell r="L1324"/>
          <cell r="M1324"/>
          <cell r="N1324">
            <v>0</v>
          </cell>
          <cell r="O1324">
            <v>0</v>
          </cell>
          <cell r="P1324"/>
          <cell r="Q1324"/>
          <cell r="R1324"/>
          <cell r="S1324"/>
          <cell r="T1324"/>
        </row>
        <row r="1325">
          <cell r="F1325"/>
          <cell r="G1325" t="str">
            <v/>
          </cell>
          <cell r="H1325"/>
          <cell r="I1325"/>
          <cell r="J1325"/>
          <cell r="K1325" t="str">
            <v/>
          </cell>
          <cell r="L1325"/>
          <cell r="M1325"/>
          <cell r="N1325">
            <v>0</v>
          </cell>
          <cell r="O1325">
            <v>0</v>
          </cell>
          <cell r="P1325"/>
          <cell r="Q1325"/>
          <cell r="R1325"/>
          <cell r="S1325"/>
          <cell r="T1325"/>
        </row>
        <row r="1326">
          <cell r="F1326"/>
          <cell r="G1326" t="str">
            <v/>
          </cell>
          <cell r="H1326"/>
          <cell r="I1326"/>
          <cell r="J1326"/>
          <cell r="K1326" t="str">
            <v/>
          </cell>
          <cell r="L1326"/>
          <cell r="M1326"/>
          <cell r="N1326">
            <v>0</v>
          </cell>
          <cell r="O1326">
            <v>0</v>
          </cell>
          <cell r="P1326"/>
          <cell r="Q1326"/>
          <cell r="R1326"/>
          <cell r="S1326"/>
          <cell r="T1326"/>
        </row>
        <row r="1327">
          <cell r="F1327"/>
          <cell r="G1327" t="str">
            <v/>
          </cell>
          <cell r="H1327"/>
          <cell r="I1327"/>
          <cell r="J1327"/>
          <cell r="K1327" t="str">
            <v/>
          </cell>
          <cell r="L1327"/>
          <cell r="M1327"/>
          <cell r="N1327">
            <v>0</v>
          </cell>
          <cell r="O1327">
            <v>0</v>
          </cell>
          <cell r="P1327"/>
          <cell r="Q1327"/>
          <cell r="R1327"/>
          <cell r="S1327"/>
          <cell r="T1327"/>
        </row>
        <row r="1328">
          <cell r="F1328"/>
          <cell r="G1328" t="str">
            <v/>
          </cell>
          <cell r="H1328"/>
          <cell r="I1328"/>
          <cell r="J1328"/>
          <cell r="K1328" t="str">
            <v/>
          </cell>
          <cell r="L1328"/>
          <cell r="M1328"/>
          <cell r="N1328">
            <v>0</v>
          </cell>
          <cell r="O1328">
            <v>0</v>
          </cell>
          <cell r="P1328"/>
          <cell r="Q1328"/>
          <cell r="R1328"/>
          <cell r="S1328"/>
          <cell r="T1328"/>
        </row>
        <row r="1329">
          <cell r="F1329"/>
          <cell r="G1329" t="str">
            <v/>
          </cell>
          <cell r="H1329"/>
          <cell r="I1329"/>
          <cell r="J1329"/>
          <cell r="K1329" t="str">
            <v/>
          </cell>
          <cell r="L1329"/>
          <cell r="M1329"/>
          <cell r="N1329">
            <v>0</v>
          </cell>
          <cell r="O1329">
            <v>0</v>
          </cell>
          <cell r="P1329"/>
          <cell r="Q1329"/>
          <cell r="R1329"/>
          <cell r="S1329"/>
          <cell r="T1329"/>
        </row>
        <row r="1330">
          <cell r="F1330"/>
          <cell r="G1330" t="str">
            <v/>
          </cell>
          <cell r="H1330"/>
          <cell r="I1330"/>
          <cell r="J1330"/>
          <cell r="K1330" t="str">
            <v/>
          </cell>
          <cell r="L1330"/>
          <cell r="M1330"/>
          <cell r="N1330">
            <v>0</v>
          </cell>
          <cell r="O1330">
            <v>0</v>
          </cell>
          <cell r="P1330"/>
          <cell r="Q1330"/>
          <cell r="R1330"/>
          <cell r="S1330"/>
          <cell r="T1330"/>
        </row>
        <row r="1331">
          <cell r="F1331"/>
          <cell r="G1331" t="str">
            <v/>
          </cell>
          <cell r="H1331"/>
          <cell r="I1331"/>
          <cell r="J1331"/>
          <cell r="K1331" t="str">
            <v/>
          </cell>
          <cell r="L1331"/>
          <cell r="M1331"/>
          <cell r="N1331">
            <v>0</v>
          </cell>
          <cell r="O1331">
            <v>0</v>
          </cell>
          <cell r="P1331"/>
          <cell r="Q1331"/>
          <cell r="R1331"/>
          <cell r="S1331"/>
          <cell r="T1331"/>
        </row>
        <row r="1332">
          <cell r="F1332"/>
          <cell r="G1332" t="str">
            <v/>
          </cell>
          <cell r="H1332"/>
          <cell r="I1332"/>
          <cell r="J1332"/>
          <cell r="K1332" t="str">
            <v/>
          </cell>
          <cell r="L1332"/>
          <cell r="M1332"/>
          <cell r="N1332">
            <v>0</v>
          </cell>
          <cell r="O1332">
            <v>0</v>
          </cell>
          <cell r="P1332"/>
          <cell r="Q1332"/>
          <cell r="R1332"/>
          <cell r="S1332"/>
          <cell r="T1332"/>
        </row>
        <row r="1333">
          <cell r="F1333" t="str">
            <v>SN</v>
          </cell>
          <cell r="G1333" t="str">
            <v>RNCC0909 SUMINISTRAR, INSTALAR Y PONER EN FUNCIONAMIENTO BANDAS TRANSPORTADORAS MONOPLANARES  Y CINTAS TRANSPORTADORAS DE EQUIPAJE PARA EL AEROPUERTO GUSTAVO ROJAS PINILLA DE SAN ANDRES</v>
          </cell>
          <cell r="H1333" t="str">
            <v>DIRECCIÓN TELECOMUNICACIONES Y AYUDAS NAVEGACION AEREA</v>
          </cell>
          <cell r="I1333">
            <v>2020021556</v>
          </cell>
          <cell r="J1333"/>
          <cell r="K1333" t="str">
            <v>INVERSIÓN</v>
          </cell>
          <cell r="L1333" t="str">
            <v>LINA DÁVILA</v>
          </cell>
          <cell r="M1333" t="str">
            <v>Licitación Pública</v>
          </cell>
          <cell r="N1333">
            <v>220000000</v>
          </cell>
          <cell r="O1333">
            <v>2097476000</v>
          </cell>
          <cell r="P1333"/>
          <cell r="Q1333"/>
          <cell r="R1333"/>
          <cell r="S1333"/>
          <cell r="T1333" t="str">
            <v>DEVUELTO</v>
          </cell>
        </row>
        <row r="1334">
          <cell r="F1334" t="str">
            <v>SN</v>
          </cell>
          <cell r="G1334" t="str">
            <v xml:space="preserve">RNCC1075 ADQUIRIR, INSTALAR Y PONER EN FUNCIONAMIENTO SISTEMA INTEGRAL DE SEGURIDAD DE CCTV Y CONTROL DE ACCESO
</v>
          </cell>
          <cell r="H1334" t="str">
            <v>DIRECCIÓN SERVICIOS AEROPORTUARIOS</v>
          </cell>
          <cell r="I1334">
            <v>2020020511</v>
          </cell>
          <cell r="J1334"/>
          <cell r="K1334" t="str">
            <v>INVERSIÓN</v>
          </cell>
          <cell r="L1334" t="str">
            <v>ANDRÉS LÓPEZ</v>
          </cell>
          <cell r="M1334" t="str">
            <v>Licitación Pública</v>
          </cell>
          <cell r="N1334">
            <v>300000000</v>
          </cell>
          <cell r="O1334">
            <v>4935028418</v>
          </cell>
          <cell r="P1334"/>
          <cell r="Q1334"/>
          <cell r="R1334"/>
          <cell r="S1334"/>
          <cell r="T1334"/>
        </row>
        <row r="1335">
          <cell r="F1335" t="str">
            <v>SN</v>
          </cell>
          <cell r="G1335" t="str">
            <v>RNCC0576 ADQUIRIR LICENCIA SOFTWARE MICROSTATION PARA EL ÁREA ASM DEL CEA</v>
          </cell>
          <cell r="H1335" t="str">
            <v>OFICINA CENTRO ESTUDIOS CIENCIAS AERONÁUTICAS</v>
          </cell>
          <cell r="I1335">
            <v>2020019806</v>
          </cell>
          <cell r="J1335"/>
          <cell r="K1335" t="str">
            <v>INVERSIÓN</v>
          </cell>
          <cell r="L1335" t="str">
            <v>ARTURO NIÑO</v>
          </cell>
          <cell r="M1335" t="str">
            <v>Mínima Cuantía</v>
          </cell>
          <cell r="N1335">
            <v>28798000</v>
          </cell>
          <cell r="O1335">
            <v>0</v>
          </cell>
          <cell r="P1335" t="str">
            <v>N/A</v>
          </cell>
          <cell r="Q1335" t="str">
            <v>N/A</v>
          </cell>
          <cell r="R1335"/>
          <cell r="S1335"/>
          <cell r="T1335"/>
        </row>
        <row r="1336">
          <cell r="F1336" t="str">
            <v>SN</v>
          </cell>
          <cell r="G1336" t="str">
            <v/>
          </cell>
          <cell r="H1336"/>
          <cell r="I1336"/>
          <cell r="J1336"/>
          <cell r="K1336" t="str">
            <v/>
          </cell>
          <cell r="L1336"/>
          <cell r="M1336"/>
          <cell r="N1336">
            <v>0</v>
          </cell>
          <cell r="O1336">
            <v>0</v>
          </cell>
          <cell r="P1336"/>
          <cell r="Q1336"/>
          <cell r="R1336"/>
          <cell r="S1336"/>
          <cell r="T1336"/>
        </row>
        <row r="1337">
          <cell r="F1337" t="str">
            <v>20001188 H4</v>
          </cell>
          <cell r="G1337" t="str">
            <v>RNCC1001 TERMINACIÓN DE LA CALLE DE RODAJE LIMA, CONSTRUCCIÓN DEL  BOX CULVERT (PASO A DESNIVEL) Y OBRAS COMPLEMENTARIAS EN  EL AEROPUERTO INTERNACIONAL EL DORADO ELDORADO, BOGOTA D.C</v>
          </cell>
          <cell r="H1337" t="str">
            <v>DIRECCIÓN DE INFRAESTRUCTURA AEROPORTUARIA</v>
          </cell>
          <cell r="I1337">
            <v>2020022584</v>
          </cell>
          <cell r="J1337"/>
          <cell r="K1337" t="str">
            <v>INVERSIÓN</v>
          </cell>
          <cell r="L1337" t="str">
            <v>LINA DÁVILA</v>
          </cell>
          <cell r="M1337" t="str">
            <v>Licitación Pública</v>
          </cell>
          <cell r="N1337">
            <v>5993901113</v>
          </cell>
          <cell r="O1337">
            <v>58105257193</v>
          </cell>
          <cell r="P1337">
            <v>5993901113</v>
          </cell>
          <cell r="Q1337"/>
          <cell r="R1337"/>
          <cell r="S1337"/>
          <cell r="T1337"/>
        </row>
        <row r="1338">
          <cell r="F1338" t="str">
            <v>SN</v>
          </cell>
          <cell r="G1338" t="str">
            <v>RNCA1067 ADQUIRIR UN MONTACARGA Y TRES APILADORES DE MERCANCIA ELÉCTRICOS PARA EL APOYO EN EL ALMACENAMIENTO Y TRASLADO DE BIENES MUEBLES DE PROPIEDAD DE LA ENTIDAD EN EL ALMACÉN GENERAL NIVEL CENTRAL Y REGIONAL ANTIOQUIA</v>
          </cell>
          <cell r="H1338" t="str">
            <v>GRUPO DE ALMACÉN Y ACTIVOS FIJOS</v>
          </cell>
          <cell r="I1338" t="str">
            <v>2020014709
2020022200</v>
          </cell>
          <cell r="J1338"/>
          <cell r="K1338" t="str">
            <v>FUNCIONAMIENTO</v>
          </cell>
          <cell r="L1338" t="str">
            <v>EDNA VALENZUELA</v>
          </cell>
          <cell r="M1338" t="str">
            <v>Selección Abreviada Subasta Inversa</v>
          </cell>
          <cell r="N1338">
            <v>375000000</v>
          </cell>
          <cell r="O1338">
            <v>0</v>
          </cell>
          <cell r="P1338" t="str">
            <v>N/A</v>
          </cell>
          <cell r="Q1338" t="str">
            <v>N/A</v>
          </cell>
          <cell r="R1338"/>
          <cell r="S1338"/>
          <cell r="T1338" t="str">
            <v>DEVUELTO</v>
          </cell>
        </row>
        <row r="1339">
          <cell r="F1339" t="str">
            <v>SN</v>
          </cell>
          <cell r="G1339" t="str">
            <v/>
          </cell>
          <cell r="H1339" t="str">
            <v>DIRECCIÓN INFORMÁTICA</v>
          </cell>
          <cell r="I1339"/>
          <cell r="J1339"/>
          <cell r="K1339" t="str">
            <v>INVERSIÓN</v>
          </cell>
          <cell r="L1339" t="str">
            <v>SILVIA JULIANA ARÉVALO</v>
          </cell>
          <cell r="M1339" t="str">
            <v>Contratación Directa</v>
          </cell>
          <cell r="N1339">
            <v>0</v>
          </cell>
          <cell r="O1339">
            <v>0</v>
          </cell>
          <cell r="P1339"/>
          <cell r="Q1339"/>
          <cell r="R1339"/>
          <cell r="S1339"/>
          <cell r="T1339" t="str">
            <v>DEVUELTO</v>
          </cell>
        </row>
        <row r="1340">
          <cell r="F1340" t="str">
            <v>SN</v>
          </cell>
          <cell r="G1340" t="str">
            <v xml:space="preserve">RNCC0923 ACTUALIZAR EL CONCEPTO OPERACIONAL Y DE ESPACIO AÉREO PARA LAS ÁREAS TERMINALES (TMAs)  </v>
          </cell>
          <cell r="H1340" t="str">
            <v>DIRECCIÓN SERVICIOS A LA NAVEGACIÓN AÉREA</v>
          </cell>
          <cell r="I1340">
            <v>2020022193</v>
          </cell>
          <cell r="J1340"/>
          <cell r="K1340" t="str">
            <v>INVERSIÓN</v>
          </cell>
          <cell r="L1340" t="str">
            <v>EDNA VALENZUELA</v>
          </cell>
          <cell r="M1340" t="str">
            <v>Concurso de Méritos Abierto</v>
          </cell>
          <cell r="N1340">
            <v>3180980297</v>
          </cell>
          <cell r="O1340">
            <v>11105228462</v>
          </cell>
          <cell r="P1340" t="str">
            <v>N/A</v>
          </cell>
          <cell r="Q1340" t="str">
            <v>N/A</v>
          </cell>
          <cell r="R1340"/>
          <cell r="S1340"/>
          <cell r="T1340"/>
        </row>
        <row r="1341">
          <cell r="F1341" t="str">
            <v>SN</v>
          </cell>
          <cell r="G1341" t="str">
            <v xml:space="preserve">RNCC1321 REALIZAR ASISTENCIA TÉCNICA AERONÁUTICA A LAS ENTIDADES TERRITORIALES PRIORIZADAS CON BASE EN LA RESOLUCION No. 967 DE 2020 </v>
          </cell>
          <cell r="H1341" t="str">
            <v>DIRECCIÓN DE INFRAESTRUCTURA AEROPORTUARIA</v>
          </cell>
          <cell r="I1341">
            <v>2020022209</v>
          </cell>
          <cell r="J1341"/>
          <cell r="K1341" t="str">
            <v>INVERSIÓN</v>
          </cell>
          <cell r="L1341" t="str">
            <v>ARIADNE DURÁN</v>
          </cell>
          <cell r="M1341" t="str">
            <v>Concurso de Méritos Abierto</v>
          </cell>
          <cell r="N1341">
            <v>2319491402</v>
          </cell>
          <cell r="O1341">
            <v>4977465464</v>
          </cell>
          <cell r="P1341"/>
          <cell r="Q1341"/>
          <cell r="R1341"/>
          <cell r="S1341"/>
          <cell r="T1341"/>
        </row>
        <row r="1342">
          <cell r="F1342" t="str">
            <v>SN</v>
          </cell>
          <cell r="G1342" t="str">
            <v>RNCC1124 ADQUIRIR, INTEGRAR, PONER EN FUNCIONAMIENTO Y MANTENER LOS MÓDULOS TECNOLÓGICOS QUE HACEN PARTE DEL SISTEMA PARA LA GESTIÓN DE LA INFORMACIÓN AERONÁUTICA-AIM</v>
          </cell>
          <cell r="H1342" t="str">
            <v>DIRECCIÓN SERVICIOS A LA NAVEGACIÓN AÉREA</v>
          </cell>
          <cell r="I1342">
            <v>2020022651</v>
          </cell>
          <cell r="J1342"/>
          <cell r="K1342" t="str">
            <v>INVERSIÓN</v>
          </cell>
          <cell r="L1342" t="str">
            <v>EDNA VALENZUELA</v>
          </cell>
          <cell r="M1342" t="str">
            <v>Contratación Directa</v>
          </cell>
          <cell r="N1342">
            <v>1574518750</v>
          </cell>
          <cell r="O1342">
            <v>16822153673</v>
          </cell>
          <cell r="P1342"/>
          <cell r="Q1342"/>
          <cell r="R1342"/>
          <cell r="S1342"/>
          <cell r="T1342"/>
        </row>
        <row r="1343">
          <cell r="F1343" t="str">
            <v>SN</v>
          </cell>
          <cell r="G1343" t="str">
            <v>RNCC1315 REALIZAR LA INTERVENTORIA PARA EL MANTENIMIENTO INTEGRAL DEL SAR, CGAC Y LA TWR DEL AEROPUERTO INTERNACIONAL ELDORADO</v>
          </cell>
          <cell r="H1343" t="str">
            <v>DIRECCIÓN DE INFRAESTRUCTURA AEROPORTUARIA</v>
          </cell>
          <cell r="I1343">
            <v>2020023002</v>
          </cell>
          <cell r="J1343"/>
          <cell r="K1343" t="str">
            <v>INVERSIÓN</v>
          </cell>
          <cell r="L1343" t="str">
            <v>ARIADNE DURÁN</v>
          </cell>
          <cell r="M1343" t="str">
            <v>Concurso de Méritos Abierto</v>
          </cell>
          <cell r="N1343">
            <v>107440760</v>
          </cell>
          <cell r="O1343">
            <v>429763040</v>
          </cell>
          <cell r="P1343"/>
          <cell r="Q1343"/>
          <cell r="R1343"/>
          <cell r="S1343"/>
          <cell r="T1343"/>
        </row>
        <row r="1344">
          <cell r="F1344" t="str">
            <v>SN</v>
          </cell>
          <cell r="G1344" t="str">
            <v>RNCC0913 REALIZAR LA CONSULTORIA TECNICA - OPERACIONAL PARA UN CENTRO AERONAUTICO DE ANTIOQUIA</v>
          </cell>
          <cell r="H1344" t="str">
            <v>DIRECCIÓN TELECOMUNICACIONES Y AYUDAS NAVEGACION AEREA</v>
          </cell>
          <cell r="I1344">
            <v>2020023335</v>
          </cell>
          <cell r="J1344"/>
          <cell r="K1344" t="str">
            <v>INVERSIÓN</v>
          </cell>
          <cell r="L1344" t="str">
            <v>EDNA VALENZUELA</v>
          </cell>
          <cell r="M1344" t="str">
            <v>Concurso de Méritos Abierto</v>
          </cell>
          <cell r="N1344">
            <v>500000000</v>
          </cell>
          <cell r="O1344">
            <v>1163956126</v>
          </cell>
          <cell r="P1344"/>
          <cell r="Q1344"/>
          <cell r="R1344"/>
          <cell r="S1344"/>
          <cell r="T1344"/>
        </row>
        <row r="1345">
          <cell r="F1345" t="str">
            <v>SN</v>
          </cell>
          <cell r="G1345" t="str">
            <v>RNCC0891 SUMINISTRAR, INSTALAR Y PONER EN SERVICIO DE SISTEMAS DE COMUNICACIONES DE VOZ PARA TORRES DE CONTROL A NIVEL NACIONAL VCS</v>
          </cell>
          <cell r="H1345" t="str">
            <v>DIRECCIÓN TELECOMUNICACIONES Y AYUDAS NAVEGACION AEREA</v>
          </cell>
          <cell r="I1345">
            <v>2020023368</v>
          </cell>
          <cell r="J1345"/>
          <cell r="K1345" t="str">
            <v>INVERSIÓN</v>
          </cell>
          <cell r="L1345" t="str">
            <v>SILVIA JULIANA ARÉVALO</v>
          </cell>
          <cell r="M1345" t="str">
            <v>Licitación Pública</v>
          </cell>
          <cell r="N1345">
            <v>1500000000</v>
          </cell>
          <cell r="O1345">
            <v>1995393119</v>
          </cell>
          <cell r="P1345"/>
          <cell r="Q1345"/>
          <cell r="R1345"/>
          <cell r="S1345"/>
          <cell r="T1345"/>
        </row>
        <row r="1346">
          <cell r="F1346"/>
          <cell r="G1346" t="str">
            <v/>
          </cell>
          <cell r="H1346"/>
          <cell r="I1346"/>
          <cell r="J1346"/>
          <cell r="K1346" t="str">
            <v/>
          </cell>
          <cell r="L1346"/>
          <cell r="M1346"/>
          <cell r="N1346">
            <v>0</v>
          </cell>
          <cell r="O1346">
            <v>0</v>
          </cell>
          <cell r="P1346"/>
          <cell r="Q1346"/>
          <cell r="R1346"/>
          <cell r="S1346"/>
          <cell r="T1346"/>
        </row>
        <row r="1347">
          <cell r="F1347"/>
          <cell r="G1347" t="str">
            <v/>
          </cell>
          <cell r="H1347"/>
          <cell r="I1347"/>
          <cell r="J1347"/>
          <cell r="K1347" t="str">
            <v/>
          </cell>
          <cell r="L1347"/>
          <cell r="M1347"/>
          <cell r="N1347">
            <v>0</v>
          </cell>
          <cell r="O1347">
            <v>0</v>
          </cell>
          <cell r="P1347"/>
          <cell r="Q1347"/>
          <cell r="R1347"/>
          <cell r="S1347"/>
          <cell r="T1347"/>
        </row>
        <row r="1348">
          <cell r="F1348"/>
          <cell r="G1348" t="str">
            <v/>
          </cell>
          <cell r="H1348"/>
          <cell r="I1348"/>
          <cell r="J1348"/>
          <cell r="K1348" t="str">
            <v/>
          </cell>
          <cell r="L1348"/>
          <cell r="M1348"/>
          <cell r="N1348">
            <v>0</v>
          </cell>
          <cell r="O1348">
            <v>0</v>
          </cell>
          <cell r="P1348"/>
          <cell r="Q1348"/>
          <cell r="R1348"/>
          <cell r="S1348"/>
          <cell r="T1348"/>
        </row>
        <row r="1349">
          <cell r="F1349"/>
          <cell r="G1349" t="str">
            <v/>
          </cell>
          <cell r="H1349"/>
          <cell r="I1349"/>
          <cell r="J1349"/>
          <cell r="K1349" t="str">
            <v/>
          </cell>
          <cell r="L1349"/>
          <cell r="M1349"/>
          <cell r="N1349">
            <v>0</v>
          </cell>
          <cell r="O1349">
            <v>0</v>
          </cell>
          <cell r="P1349"/>
          <cell r="Q1349"/>
          <cell r="R1349"/>
          <cell r="S1349"/>
          <cell r="T1349"/>
        </row>
        <row r="1350">
          <cell r="F1350"/>
          <cell r="G1350" t="str">
            <v/>
          </cell>
          <cell r="H1350"/>
          <cell r="I1350"/>
          <cell r="J1350"/>
          <cell r="K1350" t="str">
            <v/>
          </cell>
          <cell r="L1350"/>
          <cell r="M1350"/>
          <cell r="N1350">
            <v>0</v>
          </cell>
          <cell r="O1350">
            <v>0</v>
          </cell>
          <cell r="P1350"/>
          <cell r="Q1350"/>
          <cell r="R1350"/>
          <cell r="S1350"/>
          <cell r="T1350"/>
        </row>
        <row r="1351">
          <cell r="F1351"/>
          <cell r="G1351" t="str">
            <v/>
          </cell>
          <cell r="H1351"/>
          <cell r="I1351"/>
          <cell r="J1351"/>
          <cell r="K1351" t="str">
            <v/>
          </cell>
          <cell r="L1351"/>
          <cell r="M1351"/>
          <cell r="N1351">
            <v>0</v>
          </cell>
          <cell r="O1351">
            <v>0</v>
          </cell>
          <cell r="P1351"/>
          <cell r="Q1351"/>
          <cell r="R1351"/>
          <cell r="S1351"/>
          <cell r="T1351"/>
        </row>
        <row r="1352">
          <cell r="F1352"/>
          <cell r="G1352" t="str">
            <v/>
          </cell>
          <cell r="H1352"/>
          <cell r="I1352"/>
          <cell r="J1352"/>
          <cell r="K1352" t="str">
            <v/>
          </cell>
          <cell r="L1352"/>
          <cell r="M1352"/>
          <cell r="N1352">
            <v>0</v>
          </cell>
          <cell r="O1352">
            <v>0</v>
          </cell>
          <cell r="P1352"/>
          <cell r="Q1352"/>
          <cell r="R1352"/>
          <cell r="S1352"/>
          <cell r="T1352"/>
        </row>
        <row r="1353">
          <cell r="F1353"/>
          <cell r="G1353" t="str">
            <v/>
          </cell>
          <cell r="H1353"/>
          <cell r="I1353"/>
          <cell r="J1353"/>
          <cell r="K1353" t="str">
            <v/>
          </cell>
          <cell r="L1353"/>
          <cell r="M1353"/>
          <cell r="N1353">
            <v>0</v>
          </cell>
          <cell r="O1353">
            <v>0</v>
          </cell>
          <cell r="P1353"/>
          <cell r="Q1353"/>
          <cell r="R1353"/>
          <cell r="S1353"/>
          <cell r="T1353"/>
        </row>
        <row r="1354">
          <cell r="F1354"/>
          <cell r="G1354" t="str">
            <v/>
          </cell>
          <cell r="H1354"/>
          <cell r="I1354"/>
          <cell r="J1354"/>
          <cell r="K1354" t="str">
            <v/>
          </cell>
          <cell r="L1354"/>
          <cell r="M1354"/>
          <cell r="N1354">
            <v>0</v>
          </cell>
          <cell r="O1354">
            <v>0</v>
          </cell>
          <cell r="P1354"/>
          <cell r="Q1354"/>
          <cell r="R1354"/>
          <cell r="S1354"/>
          <cell r="T1354"/>
        </row>
        <row r="1355">
          <cell r="F1355"/>
          <cell r="G1355" t="str">
            <v/>
          </cell>
          <cell r="H1355"/>
          <cell r="I1355"/>
          <cell r="J1355"/>
          <cell r="K1355" t="str">
            <v/>
          </cell>
          <cell r="L1355"/>
          <cell r="M1355"/>
          <cell r="N1355">
            <v>0</v>
          </cell>
          <cell r="O1355">
            <v>0</v>
          </cell>
          <cell r="P1355"/>
          <cell r="Q1355"/>
          <cell r="R1355"/>
          <cell r="S1355"/>
          <cell r="T1355"/>
        </row>
        <row r="1356">
          <cell r="F1356"/>
          <cell r="G1356" t="str">
            <v/>
          </cell>
          <cell r="H1356"/>
          <cell r="I1356"/>
          <cell r="J1356"/>
          <cell r="K1356" t="str">
            <v/>
          </cell>
          <cell r="L1356"/>
          <cell r="M1356"/>
          <cell r="N1356">
            <v>0</v>
          </cell>
          <cell r="O1356">
            <v>0</v>
          </cell>
          <cell r="P1356"/>
          <cell r="Q1356"/>
          <cell r="R1356"/>
          <cell r="S1356"/>
          <cell r="T1356"/>
        </row>
        <row r="1357">
          <cell r="F1357"/>
          <cell r="G1357" t="str">
            <v/>
          </cell>
          <cell r="H1357"/>
          <cell r="I1357"/>
          <cell r="J1357"/>
          <cell r="K1357" t="str">
            <v/>
          </cell>
          <cell r="L1357"/>
          <cell r="M1357"/>
          <cell r="N1357">
            <v>0</v>
          </cell>
          <cell r="O1357">
            <v>0</v>
          </cell>
          <cell r="P1357"/>
          <cell r="Q1357"/>
          <cell r="R1357"/>
          <cell r="S1357"/>
          <cell r="T1357"/>
        </row>
        <row r="1358">
          <cell r="F1358"/>
          <cell r="G1358" t="str">
            <v/>
          </cell>
          <cell r="H1358"/>
          <cell r="I1358"/>
          <cell r="J1358"/>
          <cell r="K1358" t="str">
            <v/>
          </cell>
          <cell r="L1358"/>
          <cell r="M1358"/>
          <cell r="N1358">
            <v>0</v>
          </cell>
          <cell r="O1358">
            <v>0</v>
          </cell>
          <cell r="P1358"/>
          <cell r="Q1358"/>
          <cell r="R1358"/>
          <cell r="S1358"/>
          <cell r="T1358"/>
        </row>
        <row r="1359">
          <cell r="F1359"/>
          <cell r="G1359" t="str">
            <v/>
          </cell>
          <cell r="H1359"/>
          <cell r="I1359"/>
          <cell r="J1359"/>
          <cell r="K1359" t="str">
            <v/>
          </cell>
          <cell r="L1359"/>
          <cell r="M1359"/>
          <cell r="N1359">
            <v>0</v>
          </cell>
          <cell r="O1359">
            <v>0</v>
          </cell>
          <cell r="P1359"/>
          <cell r="Q1359"/>
          <cell r="R1359"/>
          <cell r="S1359"/>
          <cell r="T1359"/>
        </row>
        <row r="1360">
          <cell r="F1360"/>
          <cell r="G1360" t="str">
            <v/>
          </cell>
          <cell r="H1360"/>
          <cell r="I1360"/>
          <cell r="J1360"/>
          <cell r="K1360" t="str">
            <v/>
          </cell>
          <cell r="L1360"/>
          <cell r="M1360"/>
          <cell r="N1360">
            <v>0</v>
          </cell>
          <cell r="O1360">
            <v>0</v>
          </cell>
          <cell r="P1360"/>
          <cell r="Q1360"/>
          <cell r="R1360"/>
          <cell r="S1360"/>
          <cell r="T1360"/>
        </row>
        <row r="1361">
          <cell r="F1361"/>
          <cell r="G1361" t="str">
            <v/>
          </cell>
          <cell r="H1361"/>
          <cell r="I1361"/>
          <cell r="J1361"/>
          <cell r="K1361" t="str">
            <v/>
          </cell>
          <cell r="L1361"/>
          <cell r="M1361"/>
          <cell r="N1361">
            <v>0</v>
          </cell>
          <cell r="O1361">
            <v>0</v>
          </cell>
          <cell r="P1361"/>
          <cell r="Q1361"/>
          <cell r="R1361"/>
          <cell r="S1361"/>
          <cell r="T1361"/>
        </row>
        <row r="1362">
          <cell r="F1362"/>
          <cell r="G1362" t="str">
            <v/>
          </cell>
          <cell r="H1362"/>
          <cell r="I1362"/>
          <cell r="J1362"/>
          <cell r="K1362" t="str">
            <v/>
          </cell>
          <cell r="L1362"/>
          <cell r="M1362"/>
          <cell r="N1362">
            <v>0</v>
          </cell>
          <cell r="O1362">
            <v>0</v>
          </cell>
          <cell r="P1362"/>
          <cell r="Q1362"/>
          <cell r="R1362"/>
          <cell r="S1362"/>
          <cell r="T1362"/>
        </row>
        <row r="1363">
          <cell r="F1363"/>
          <cell r="G1363" t="str">
            <v/>
          </cell>
          <cell r="H1363"/>
          <cell r="I1363"/>
          <cell r="J1363"/>
          <cell r="K1363" t="str">
            <v/>
          </cell>
          <cell r="L1363"/>
          <cell r="M1363"/>
          <cell r="N1363">
            <v>0</v>
          </cell>
          <cell r="O1363">
            <v>0</v>
          </cell>
          <cell r="P1363"/>
          <cell r="Q1363"/>
          <cell r="R1363"/>
          <cell r="S1363"/>
          <cell r="T1363"/>
        </row>
        <row r="1364">
          <cell r="F1364"/>
          <cell r="G1364" t="str">
            <v/>
          </cell>
          <cell r="H1364"/>
          <cell r="I1364"/>
          <cell r="J1364"/>
          <cell r="K1364" t="str">
            <v/>
          </cell>
          <cell r="L1364"/>
          <cell r="M1364"/>
          <cell r="N1364">
            <v>0</v>
          </cell>
          <cell r="O1364">
            <v>0</v>
          </cell>
          <cell r="P1364"/>
          <cell r="Q1364"/>
          <cell r="R1364"/>
          <cell r="S1364"/>
          <cell r="T1364"/>
        </row>
        <row r="1365">
          <cell r="F1365"/>
          <cell r="G1365" t="str">
            <v/>
          </cell>
          <cell r="H1365"/>
          <cell r="I1365"/>
          <cell r="J1365"/>
          <cell r="K1365" t="str">
            <v/>
          </cell>
          <cell r="L1365"/>
          <cell r="M1365"/>
          <cell r="N1365">
            <v>0</v>
          </cell>
          <cell r="O1365">
            <v>0</v>
          </cell>
          <cell r="P1365"/>
          <cell r="Q1365"/>
          <cell r="R1365"/>
          <cell r="S1365"/>
          <cell r="T1365"/>
        </row>
        <row r="1366">
          <cell r="F1366"/>
          <cell r="G1366" t="str">
            <v/>
          </cell>
          <cell r="H1366"/>
          <cell r="I1366"/>
          <cell r="J1366"/>
          <cell r="K1366" t="str">
            <v/>
          </cell>
          <cell r="L1366"/>
          <cell r="M1366"/>
          <cell r="N1366">
            <v>0</v>
          </cell>
          <cell r="O1366">
            <v>0</v>
          </cell>
          <cell r="P1366"/>
          <cell r="Q1366"/>
          <cell r="R1366"/>
          <cell r="S1366"/>
          <cell r="T1366"/>
        </row>
        <row r="1367">
          <cell r="F1367"/>
          <cell r="G1367" t="str">
            <v/>
          </cell>
          <cell r="H1367"/>
          <cell r="I1367"/>
          <cell r="J1367"/>
          <cell r="K1367" t="str">
            <v/>
          </cell>
          <cell r="L1367"/>
          <cell r="M1367"/>
          <cell r="N1367">
            <v>0</v>
          </cell>
          <cell r="O1367">
            <v>0</v>
          </cell>
          <cell r="P1367"/>
          <cell r="Q1367"/>
          <cell r="R1367"/>
          <cell r="S1367"/>
          <cell r="T1367"/>
        </row>
        <row r="1368">
          <cell r="F1368"/>
          <cell r="G1368" t="str">
            <v/>
          </cell>
          <cell r="H1368"/>
          <cell r="I1368"/>
          <cell r="J1368"/>
          <cell r="K1368" t="str">
            <v/>
          </cell>
          <cell r="L1368"/>
          <cell r="M1368"/>
          <cell r="N1368">
            <v>0</v>
          </cell>
          <cell r="O1368">
            <v>0</v>
          </cell>
          <cell r="P1368"/>
          <cell r="Q1368"/>
          <cell r="R1368"/>
          <cell r="S1368"/>
          <cell r="T1368"/>
        </row>
        <row r="1369">
          <cell r="F1369"/>
          <cell r="G1369" t="str">
            <v/>
          </cell>
          <cell r="H1369"/>
          <cell r="I1369"/>
          <cell r="J1369"/>
          <cell r="K1369" t="str">
            <v/>
          </cell>
          <cell r="L1369"/>
          <cell r="M1369"/>
          <cell r="N1369">
            <v>0</v>
          </cell>
          <cell r="O1369">
            <v>0</v>
          </cell>
          <cell r="P1369"/>
          <cell r="Q1369"/>
          <cell r="R1369"/>
          <cell r="S1369"/>
          <cell r="T1369"/>
        </row>
        <row r="1370">
          <cell r="F1370"/>
          <cell r="G1370" t="str">
            <v/>
          </cell>
          <cell r="H1370"/>
          <cell r="I1370"/>
          <cell r="J1370"/>
          <cell r="K1370" t="str">
            <v/>
          </cell>
          <cell r="L1370"/>
          <cell r="M1370"/>
          <cell r="N1370">
            <v>0</v>
          </cell>
          <cell r="O1370">
            <v>0</v>
          </cell>
          <cell r="P1370"/>
          <cell r="Q1370"/>
          <cell r="R1370"/>
          <cell r="S1370"/>
          <cell r="T1370"/>
        </row>
        <row r="1371">
          <cell r="F1371"/>
          <cell r="G1371" t="str">
            <v/>
          </cell>
          <cell r="H1371"/>
          <cell r="I1371"/>
          <cell r="J1371"/>
          <cell r="K1371" t="str">
            <v/>
          </cell>
          <cell r="L1371"/>
          <cell r="M1371"/>
          <cell r="N1371">
            <v>0</v>
          </cell>
          <cell r="O1371">
            <v>0</v>
          </cell>
          <cell r="P1371"/>
          <cell r="Q1371"/>
          <cell r="R1371"/>
          <cell r="S1371"/>
          <cell r="T1371"/>
        </row>
        <row r="1372">
          <cell r="F1372"/>
          <cell r="G1372" t="str">
            <v/>
          </cell>
          <cell r="H1372"/>
          <cell r="I1372"/>
          <cell r="J1372"/>
          <cell r="K1372" t="str">
            <v/>
          </cell>
          <cell r="L1372"/>
          <cell r="M1372"/>
          <cell r="N1372">
            <v>0</v>
          </cell>
          <cell r="O1372">
            <v>0</v>
          </cell>
          <cell r="P1372"/>
          <cell r="Q1372"/>
          <cell r="R1372"/>
          <cell r="S1372"/>
          <cell r="T1372"/>
        </row>
        <row r="1373">
          <cell r="F1373"/>
          <cell r="G1373" t="str">
            <v/>
          </cell>
          <cell r="H1373"/>
          <cell r="I1373"/>
          <cell r="J1373"/>
          <cell r="K1373" t="str">
            <v/>
          </cell>
          <cell r="L1373"/>
          <cell r="M1373"/>
          <cell r="N1373">
            <v>0</v>
          </cell>
          <cell r="O1373">
            <v>0</v>
          </cell>
          <cell r="P1373"/>
          <cell r="Q1373"/>
          <cell r="R1373"/>
          <cell r="S1373"/>
          <cell r="T1373"/>
        </row>
        <row r="1374">
          <cell r="F1374"/>
          <cell r="G1374" t="str">
            <v/>
          </cell>
          <cell r="H1374"/>
          <cell r="I1374"/>
          <cell r="J1374"/>
          <cell r="K1374" t="str">
            <v/>
          </cell>
          <cell r="L1374"/>
          <cell r="M1374"/>
          <cell r="N1374">
            <v>0</v>
          </cell>
          <cell r="O1374">
            <v>0</v>
          </cell>
          <cell r="P1374"/>
          <cell r="Q1374"/>
          <cell r="R1374"/>
          <cell r="S1374"/>
          <cell r="T1374"/>
        </row>
        <row r="1375">
          <cell r="F1375"/>
          <cell r="G1375" t="str">
            <v/>
          </cell>
          <cell r="H1375"/>
          <cell r="I1375"/>
          <cell r="J1375"/>
          <cell r="K1375" t="str">
            <v/>
          </cell>
          <cell r="L1375"/>
          <cell r="M1375"/>
          <cell r="N1375">
            <v>0</v>
          </cell>
          <cell r="O1375">
            <v>0</v>
          </cell>
          <cell r="P1375"/>
          <cell r="Q1375"/>
          <cell r="R1375"/>
          <cell r="S1375"/>
          <cell r="T1375"/>
        </row>
        <row r="1376">
          <cell r="F1376"/>
          <cell r="G1376" t="str">
            <v/>
          </cell>
          <cell r="H1376"/>
          <cell r="I1376"/>
          <cell r="J1376"/>
          <cell r="K1376" t="str">
            <v/>
          </cell>
          <cell r="L1376"/>
          <cell r="M1376"/>
          <cell r="N1376">
            <v>0</v>
          </cell>
          <cell r="O1376">
            <v>0</v>
          </cell>
          <cell r="P1376"/>
          <cell r="Q1376"/>
          <cell r="R1376"/>
          <cell r="S1376"/>
          <cell r="T1376"/>
        </row>
        <row r="1377">
          <cell r="F1377"/>
          <cell r="G1377" t="str">
            <v/>
          </cell>
          <cell r="H1377"/>
          <cell r="I1377"/>
          <cell r="J1377"/>
          <cell r="K1377" t="str">
            <v/>
          </cell>
          <cell r="L1377"/>
          <cell r="M1377"/>
          <cell r="N1377">
            <v>0</v>
          </cell>
          <cell r="O1377">
            <v>0</v>
          </cell>
          <cell r="P1377"/>
          <cell r="Q1377"/>
          <cell r="R1377"/>
          <cell r="S1377"/>
          <cell r="T1377"/>
        </row>
        <row r="1378">
          <cell r="F1378"/>
          <cell r="G1378" t="str">
            <v/>
          </cell>
          <cell r="H1378"/>
          <cell r="I1378"/>
          <cell r="J1378"/>
          <cell r="K1378" t="str">
            <v/>
          </cell>
          <cell r="L1378"/>
          <cell r="M1378"/>
          <cell r="N1378">
            <v>0</v>
          </cell>
          <cell r="O1378">
            <v>0</v>
          </cell>
          <cell r="P1378"/>
          <cell r="Q1378"/>
          <cell r="R1378"/>
          <cell r="S1378"/>
          <cell r="T1378"/>
        </row>
        <row r="1379">
          <cell r="F1379"/>
          <cell r="G1379" t="str">
            <v/>
          </cell>
          <cell r="H1379"/>
          <cell r="I1379"/>
          <cell r="J1379"/>
          <cell r="K1379" t="str">
            <v/>
          </cell>
          <cell r="L1379"/>
          <cell r="M1379"/>
          <cell r="N1379">
            <v>0</v>
          </cell>
          <cell r="O1379">
            <v>0</v>
          </cell>
          <cell r="P1379"/>
          <cell r="Q1379"/>
          <cell r="R1379"/>
          <cell r="S1379"/>
          <cell r="T1379"/>
        </row>
        <row r="1380">
          <cell r="F1380"/>
          <cell r="G1380" t="str">
            <v/>
          </cell>
          <cell r="H1380"/>
          <cell r="I1380"/>
          <cell r="J1380"/>
          <cell r="K1380" t="str">
            <v/>
          </cell>
          <cell r="L1380"/>
          <cell r="M1380"/>
          <cell r="N1380">
            <v>0</v>
          </cell>
          <cell r="O1380">
            <v>0</v>
          </cell>
          <cell r="P1380"/>
          <cell r="Q1380"/>
          <cell r="R1380"/>
          <cell r="S1380"/>
          <cell r="T1380"/>
        </row>
        <row r="1381">
          <cell r="F1381"/>
          <cell r="G1381" t="str">
            <v/>
          </cell>
          <cell r="H1381"/>
          <cell r="I1381"/>
          <cell r="J1381"/>
          <cell r="K1381" t="str">
            <v/>
          </cell>
          <cell r="L1381"/>
          <cell r="M1381"/>
          <cell r="N1381">
            <v>0</v>
          </cell>
          <cell r="O1381">
            <v>0</v>
          </cell>
          <cell r="P1381"/>
          <cell r="Q1381"/>
          <cell r="R1381"/>
          <cell r="S1381"/>
          <cell r="T1381"/>
        </row>
        <row r="1382">
          <cell r="F1382"/>
          <cell r="G1382" t="str">
            <v/>
          </cell>
          <cell r="H1382"/>
          <cell r="I1382"/>
          <cell r="J1382"/>
          <cell r="K1382" t="str">
            <v/>
          </cell>
          <cell r="L1382"/>
          <cell r="M1382"/>
          <cell r="N1382">
            <v>0</v>
          </cell>
          <cell r="O1382">
            <v>0</v>
          </cell>
          <cell r="P1382"/>
          <cell r="Q1382"/>
          <cell r="R1382"/>
          <cell r="S1382"/>
          <cell r="T1382"/>
        </row>
        <row r="1383">
          <cell r="F1383"/>
          <cell r="G1383" t="str">
            <v/>
          </cell>
          <cell r="H1383"/>
          <cell r="I1383"/>
          <cell r="J1383"/>
          <cell r="K1383" t="str">
            <v/>
          </cell>
          <cell r="L1383"/>
          <cell r="M1383"/>
          <cell r="N1383">
            <v>0</v>
          </cell>
          <cell r="O1383">
            <v>0</v>
          </cell>
          <cell r="P1383"/>
          <cell r="Q1383"/>
          <cell r="R1383"/>
          <cell r="S1383"/>
          <cell r="T1383"/>
        </row>
        <row r="1384">
          <cell r="F1384"/>
          <cell r="G1384" t="str">
            <v/>
          </cell>
          <cell r="H1384"/>
          <cell r="I1384"/>
          <cell r="J1384"/>
          <cell r="K1384" t="str">
            <v/>
          </cell>
          <cell r="L1384"/>
          <cell r="M1384"/>
          <cell r="N1384">
            <v>0</v>
          </cell>
          <cell r="O1384">
            <v>0</v>
          </cell>
          <cell r="P1384"/>
          <cell r="Q1384"/>
          <cell r="R1384"/>
          <cell r="S1384"/>
          <cell r="T1384"/>
        </row>
        <row r="1385">
          <cell r="F1385"/>
          <cell r="G1385" t="str">
            <v/>
          </cell>
          <cell r="H1385"/>
          <cell r="I1385"/>
          <cell r="J1385"/>
          <cell r="K1385" t="str">
            <v/>
          </cell>
          <cell r="L1385"/>
          <cell r="M1385"/>
          <cell r="N1385">
            <v>0</v>
          </cell>
          <cell r="O1385">
            <v>0</v>
          </cell>
          <cell r="P1385"/>
          <cell r="Q1385"/>
          <cell r="R1385"/>
          <cell r="S1385"/>
          <cell r="T1385"/>
        </row>
        <row r="1386">
          <cell r="F1386"/>
          <cell r="G1386" t="str">
            <v/>
          </cell>
          <cell r="H1386"/>
          <cell r="I1386"/>
          <cell r="J1386"/>
          <cell r="K1386" t="str">
            <v/>
          </cell>
          <cell r="L1386"/>
          <cell r="M1386"/>
          <cell r="N1386">
            <v>0</v>
          </cell>
          <cell r="O1386">
            <v>0</v>
          </cell>
          <cell r="P1386"/>
          <cell r="Q1386"/>
          <cell r="R1386"/>
          <cell r="S1386"/>
          <cell r="T1386"/>
        </row>
        <row r="1387">
          <cell r="F1387"/>
          <cell r="G1387" t="str">
            <v/>
          </cell>
          <cell r="H1387"/>
          <cell r="I1387"/>
          <cell r="J1387"/>
          <cell r="K1387" t="str">
            <v/>
          </cell>
          <cell r="L1387"/>
          <cell r="M1387"/>
          <cell r="N1387">
            <v>0</v>
          </cell>
          <cell r="O1387">
            <v>0</v>
          </cell>
          <cell r="P1387"/>
          <cell r="Q1387"/>
          <cell r="R1387"/>
          <cell r="S1387"/>
          <cell r="T1387"/>
        </row>
        <row r="1388">
          <cell r="F1388"/>
          <cell r="G1388" t="str">
            <v/>
          </cell>
          <cell r="H1388"/>
          <cell r="I1388"/>
          <cell r="J1388"/>
          <cell r="K1388" t="str">
            <v/>
          </cell>
          <cell r="L1388"/>
          <cell r="M1388"/>
          <cell r="N1388">
            <v>0</v>
          </cell>
          <cell r="O1388">
            <v>0</v>
          </cell>
          <cell r="P1388"/>
          <cell r="Q1388"/>
          <cell r="R1388"/>
          <cell r="S1388"/>
          <cell r="T1388"/>
        </row>
        <row r="1389">
          <cell r="F1389"/>
          <cell r="G1389" t="str">
            <v/>
          </cell>
          <cell r="H1389"/>
          <cell r="I1389"/>
          <cell r="J1389"/>
          <cell r="K1389" t="str">
            <v/>
          </cell>
          <cell r="L1389"/>
          <cell r="M1389"/>
          <cell r="N1389">
            <v>0</v>
          </cell>
          <cell r="O1389">
            <v>0</v>
          </cell>
          <cell r="P1389"/>
          <cell r="Q1389"/>
          <cell r="R1389"/>
          <cell r="S1389"/>
          <cell r="T1389"/>
        </row>
        <row r="1390">
          <cell r="F1390"/>
          <cell r="G1390" t="str">
            <v/>
          </cell>
          <cell r="H1390"/>
          <cell r="I1390"/>
          <cell r="J1390"/>
          <cell r="K1390" t="str">
            <v/>
          </cell>
          <cell r="L1390"/>
          <cell r="M1390"/>
          <cell r="N1390">
            <v>0</v>
          </cell>
          <cell r="O1390">
            <v>0</v>
          </cell>
          <cell r="P1390"/>
          <cell r="Q1390"/>
          <cell r="R1390"/>
          <cell r="S1390"/>
          <cell r="T1390"/>
        </row>
        <row r="1391">
          <cell r="F1391"/>
          <cell r="G1391" t="str">
            <v/>
          </cell>
          <cell r="H1391"/>
          <cell r="I1391"/>
          <cell r="J1391"/>
          <cell r="K1391" t="str">
            <v/>
          </cell>
          <cell r="L1391"/>
          <cell r="M1391"/>
          <cell r="N1391">
            <v>0</v>
          </cell>
          <cell r="O1391">
            <v>0</v>
          </cell>
          <cell r="P1391"/>
          <cell r="Q1391"/>
          <cell r="R1391"/>
          <cell r="S1391"/>
          <cell r="T1391"/>
        </row>
        <row r="1392">
          <cell r="F1392"/>
          <cell r="G1392" t="str">
            <v/>
          </cell>
          <cell r="H1392"/>
          <cell r="I1392"/>
          <cell r="J1392"/>
          <cell r="K1392" t="str">
            <v/>
          </cell>
          <cell r="L1392"/>
          <cell r="M1392"/>
          <cell r="N1392">
            <v>0</v>
          </cell>
          <cell r="O1392">
            <v>0</v>
          </cell>
          <cell r="P1392"/>
          <cell r="Q1392"/>
          <cell r="R1392"/>
          <cell r="S1392"/>
          <cell r="T1392"/>
        </row>
        <row r="1393">
          <cell r="F1393"/>
          <cell r="G1393" t="str">
            <v/>
          </cell>
          <cell r="H1393"/>
          <cell r="I1393"/>
          <cell r="J1393"/>
          <cell r="K1393" t="str">
            <v/>
          </cell>
          <cell r="L1393"/>
          <cell r="M1393"/>
          <cell r="N1393">
            <v>0</v>
          </cell>
          <cell r="O1393">
            <v>0</v>
          </cell>
          <cell r="P1393"/>
          <cell r="Q1393"/>
          <cell r="R1393"/>
          <cell r="S1393"/>
          <cell r="T1393"/>
        </row>
        <row r="1394">
          <cell r="F1394"/>
          <cell r="G1394" t="str">
            <v/>
          </cell>
          <cell r="H1394"/>
          <cell r="I1394"/>
          <cell r="J1394"/>
          <cell r="K1394" t="str">
            <v/>
          </cell>
          <cell r="L1394"/>
          <cell r="M1394"/>
          <cell r="N1394">
            <v>0</v>
          </cell>
          <cell r="O1394">
            <v>0</v>
          </cell>
          <cell r="P1394"/>
          <cell r="Q1394"/>
          <cell r="R1394"/>
          <cell r="S1394"/>
          <cell r="T1394"/>
        </row>
        <row r="1395">
          <cell r="F1395"/>
          <cell r="G1395" t="str">
            <v/>
          </cell>
          <cell r="H1395"/>
          <cell r="I1395"/>
          <cell r="J1395"/>
          <cell r="K1395" t="str">
            <v/>
          </cell>
          <cell r="L1395"/>
          <cell r="M1395"/>
          <cell r="N1395">
            <v>0</v>
          </cell>
          <cell r="O1395">
            <v>0</v>
          </cell>
          <cell r="P1395"/>
          <cell r="Q1395"/>
          <cell r="R1395"/>
          <cell r="S1395"/>
          <cell r="T1395"/>
        </row>
        <row r="1396">
          <cell r="F1396"/>
          <cell r="G1396" t="str">
            <v/>
          </cell>
          <cell r="H1396"/>
          <cell r="I1396"/>
          <cell r="J1396"/>
          <cell r="K1396" t="str">
            <v/>
          </cell>
          <cell r="L1396"/>
          <cell r="M1396"/>
          <cell r="N1396">
            <v>0</v>
          </cell>
          <cell r="O1396">
            <v>0</v>
          </cell>
          <cell r="P1396"/>
          <cell r="Q1396"/>
          <cell r="R1396"/>
          <cell r="S1396"/>
          <cell r="T1396"/>
        </row>
        <row r="1397">
          <cell r="F1397"/>
          <cell r="G1397" t="str">
            <v/>
          </cell>
          <cell r="H1397"/>
          <cell r="I1397"/>
          <cell r="J1397"/>
          <cell r="K1397" t="str">
            <v/>
          </cell>
          <cell r="L1397"/>
          <cell r="M1397"/>
          <cell r="N1397">
            <v>0</v>
          </cell>
          <cell r="O1397">
            <v>0</v>
          </cell>
          <cell r="P1397"/>
          <cell r="Q1397"/>
          <cell r="R1397"/>
          <cell r="S1397"/>
          <cell r="T1397"/>
        </row>
        <row r="1398">
          <cell r="F1398"/>
          <cell r="G1398" t="str">
            <v/>
          </cell>
          <cell r="H1398"/>
          <cell r="I1398"/>
          <cell r="J1398"/>
          <cell r="K1398" t="str">
            <v/>
          </cell>
          <cell r="L1398"/>
          <cell r="M1398"/>
          <cell r="N1398">
            <v>0</v>
          </cell>
          <cell r="O1398">
            <v>0</v>
          </cell>
          <cell r="P1398"/>
          <cell r="Q1398"/>
          <cell r="R1398"/>
          <cell r="S1398"/>
          <cell r="T1398"/>
        </row>
        <row r="1399">
          <cell r="F1399"/>
          <cell r="G1399" t="str">
            <v/>
          </cell>
          <cell r="H1399"/>
          <cell r="I1399"/>
          <cell r="J1399"/>
          <cell r="K1399" t="str">
            <v/>
          </cell>
          <cell r="L1399"/>
          <cell r="M1399"/>
          <cell r="N1399">
            <v>0</v>
          </cell>
          <cell r="O1399">
            <v>0</v>
          </cell>
          <cell r="P1399"/>
          <cell r="Q1399"/>
          <cell r="R1399"/>
          <cell r="S1399"/>
          <cell r="T1399"/>
        </row>
        <row r="1400">
          <cell r="F1400"/>
          <cell r="G1400" t="str">
            <v/>
          </cell>
          <cell r="H1400"/>
          <cell r="I1400"/>
          <cell r="J1400"/>
          <cell r="K1400" t="str">
            <v/>
          </cell>
          <cell r="L1400"/>
          <cell r="M1400"/>
          <cell r="N1400">
            <v>0</v>
          </cell>
          <cell r="O1400">
            <v>0</v>
          </cell>
          <cell r="P1400"/>
          <cell r="Q1400"/>
          <cell r="R1400"/>
          <cell r="S1400"/>
          <cell r="T1400"/>
        </row>
        <row r="1401">
          <cell r="F1401"/>
          <cell r="G1401" t="str">
            <v/>
          </cell>
          <cell r="H1401"/>
          <cell r="I1401"/>
          <cell r="J1401"/>
          <cell r="K1401" t="str">
            <v/>
          </cell>
          <cell r="L1401"/>
          <cell r="M1401"/>
          <cell r="N1401">
            <v>0</v>
          </cell>
          <cell r="O1401">
            <v>0</v>
          </cell>
          <cell r="P1401"/>
          <cell r="Q1401"/>
          <cell r="R1401"/>
          <cell r="S1401"/>
          <cell r="T1401"/>
        </row>
        <row r="1402">
          <cell r="F1402"/>
          <cell r="G1402" t="str">
            <v/>
          </cell>
          <cell r="H1402"/>
          <cell r="I1402"/>
          <cell r="J1402"/>
          <cell r="K1402" t="str">
            <v/>
          </cell>
          <cell r="L1402"/>
          <cell r="M1402"/>
          <cell r="N1402">
            <v>0</v>
          </cell>
          <cell r="O1402">
            <v>0</v>
          </cell>
          <cell r="P1402"/>
          <cell r="Q1402"/>
          <cell r="R1402"/>
          <cell r="S1402"/>
          <cell r="T1402"/>
        </row>
        <row r="1403">
          <cell r="F1403"/>
          <cell r="G1403" t="str">
            <v/>
          </cell>
          <cell r="H1403"/>
          <cell r="I1403"/>
          <cell r="J1403"/>
          <cell r="K1403" t="str">
            <v/>
          </cell>
          <cell r="L1403"/>
          <cell r="M1403"/>
          <cell r="N1403">
            <v>0</v>
          </cell>
          <cell r="O1403">
            <v>0</v>
          </cell>
          <cell r="P1403"/>
          <cell r="Q1403"/>
          <cell r="R1403"/>
          <cell r="S1403"/>
          <cell r="T1403"/>
        </row>
        <row r="1404">
          <cell r="F1404"/>
          <cell r="G1404" t="str">
            <v/>
          </cell>
          <cell r="H1404"/>
          <cell r="I1404"/>
          <cell r="J1404"/>
          <cell r="K1404" t="str">
            <v/>
          </cell>
          <cell r="L1404"/>
          <cell r="M1404"/>
          <cell r="N1404">
            <v>0</v>
          </cell>
          <cell r="O1404">
            <v>0</v>
          </cell>
          <cell r="P1404"/>
          <cell r="Q1404"/>
          <cell r="R1404"/>
          <cell r="S1404"/>
          <cell r="T1404"/>
        </row>
        <row r="1405">
          <cell r="F1405"/>
          <cell r="G1405" t="str">
            <v/>
          </cell>
          <cell r="H1405"/>
          <cell r="I1405"/>
          <cell r="J1405"/>
          <cell r="K1405" t="str">
            <v/>
          </cell>
          <cell r="L1405"/>
          <cell r="M1405"/>
          <cell r="N1405">
            <v>0</v>
          </cell>
          <cell r="O1405">
            <v>0</v>
          </cell>
          <cell r="P1405"/>
          <cell r="Q1405"/>
          <cell r="R1405"/>
          <cell r="S1405"/>
          <cell r="T1405"/>
        </row>
        <row r="1406">
          <cell r="F1406"/>
          <cell r="G1406" t="str">
            <v/>
          </cell>
          <cell r="H1406"/>
          <cell r="I1406"/>
          <cell r="J1406"/>
          <cell r="K1406" t="str">
            <v/>
          </cell>
          <cell r="L1406"/>
          <cell r="M1406"/>
          <cell r="N1406">
            <v>0</v>
          </cell>
          <cell r="O1406">
            <v>0</v>
          </cell>
          <cell r="P1406"/>
          <cell r="Q1406"/>
          <cell r="R1406"/>
          <cell r="S1406"/>
          <cell r="T1406"/>
        </row>
        <row r="1407">
          <cell r="F1407"/>
          <cell r="G1407" t="str">
            <v/>
          </cell>
          <cell r="H1407"/>
          <cell r="I1407"/>
          <cell r="J1407"/>
          <cell r="K1407" t="str">
            <v/>
          </cell>
          <cell r="L1407"/>
          <cell r="M1407"/>
          <cell r="N1407">
            <v>0</v>
          </cell>
          <cell r="O1407">
            <v>0</v>
          </cell>
          <cell r="P1407"/>
          <cell r="Q1407"/>
          <cell r="R1407"/>
          <cell r="S1407"/>
          <cell r="T1407"/>
        </row>
        <row r="1408">
          <cell r="F1408"/>
          <cell r="G1408" t="str">
            <v/>
          </cell>
          <cell r="H1408"/>
          <cell r="I1408"/>
          <cell r="J1408"/>
          <cell r="K1408" t="str">
            <v/>
          </cell>
          <cell r="L1408"/>
          <cell r="M1408"/>
          <cell r="N1408">
            <v>0</v>
          </cell>
          <cell r="O1408">
            <v>0</v>
          </cell>
          <cell r="P1408"/>
          <cell r="Q1408"/>
          <cell r="R1408"/>
          <cell r="S1408"/>
          <cell r="T1408"/>
        </row>
        <row r="1409">
          <cell r="F1409"/>
          <cell r="G1409" t="str">
            <v/>
          </cell>
          <cell r="H1409"/>
          <cell r="I1409"/>
          <cell r="J1409"/>
          <cell r="K1409" t="str">
            <v/>
          </cell>
          <cell r="L1409"/>
          <cell r="M1409"/>
          <cell r="N1409">
            <v>0</v>
          </cell>
          <cell r="O1409">
            <v>0</v>
          </cell>
          <cell r="P1409"/>
          <cell r="Q1409"/>
          <cell r="R1409"/>
          <cell r="S1409"/>
          <cell r="T1409"/>
        </row>
        <row r="1410">
          <cell r="F1410"/>
          <cell r="G1410" t="str">
            <v/>
          </cell>
          <cell r="H1410"/>
          <cell r="I1410"/>
          <cell r="J1410"/>
          <cell r="K1410" t="str">
            <v/>
          </cell>
          <cell r="L1410"/>
          <cell r="M1410"/>
          <cell r="N1410">
            <v>0</v>
          </cell>
          <cell r="O1410">
            <v>0</v>
          </cell>
          <cell r="P1410"/>
          <cell r="Q1410"/>
          <cell r="R1410"/>
          <cell r="S1410"/>
          <cell r="T1410"/>
        </row>
        <row r="1411">
          <cell r="F1411"/>
          <cell r="G1411" t="str">
            <v/>
          </cell>
          <cell r="H1411"/>
          <cell r="I1411"/>
          <cell r="J1411"/>
          <cell r="K1411" t="str">
            <v/>
          </cell>
          <cell r="L1411"/>
          <cell r="M1411"/>
          <cell r="N1411">
            <v>0</v>
          </cell>
          <cell r="O1411">
            <v>0</v>
          </cell>
          <cell r="P1411"/>
          <cell r="Q1411"/>
          <cell r="R1411"/>
          <cell r="S1411"/>
          <cell r="T1411"/>
        </row>
        <row r="1412">
          <cell r="F1412"/>
          <cell r="G1412" t="str">
            <v/>
          </cell>
          <cell r="H1412"/>
          <cell r="I1412"/>
          <cell r="J1412"/>
          <cell r="K1412" t="str">
            <v/>
          </cell>
          <cell r="L1412"/>
          <cell r="M1412"/>
          <cell r="N1412">
            <v>0</v>
          </cell>
          <cell r="O1412">
            <v>0</v>
          </cell>
          <cell r="P1412"/>
          <cell r="Q1412"/>
          <cell r="R1412"/>
          <cell r="S1412"/>
          <cell r="T1412"/>
        </row>
        <row r="1413">
          <cell r="F1413"/>
          <cell r="G1413" t="str">
            <v/>
          </cell>
          <cell r="H1413"/>
          <cell r="I1413"/>
          <cell r="J1413"/>
          <cell r="K1413" t="str">
            <v/>
          </cell>
          <cell r="L1413"/>
          <cell r="M1413"/>
          <cell r="N1413">
            <v>0</v>
          </cell>
          <cell r="O1413">
            <v>0</v>
          </cell>
          <cell r="P1413"/>
          <cell r="Q1413"/>
          <cell r="R1413"/>
          <cell r="S1413"/>
          <cell r="T1413"/>
        </row>
        <row r="1414">
          <cell r="F1414"/>
          <cell r="G1414" t="str">
            <v/>
          </cell>
          <cell r="H1414"/>
          <cell r="I1414"/>
          <cell r="J1414"/>
          <cell r="K1414" t="str">
            <v/>
          </cell>
          <cell r="L1414"/>
          <cell r="M1414"/>
          <cell r="N1414">
            <v>0</v>
          </cell>
          <cell r="O1414">
            <v>0</v>
          </cell>
          <cell r="P1414"/>
          <cell r="Q1414"/>
          <cell r="R1414"/>
          <cell r="S1414"/>
          <cell r="T1414"/>
        </row>
        <row r="1415">
          <cell r="F1415"/>
          <cell r="G1415" t="str">
            <v/>
          </cell>
          <cell r="H1415"/>
          <cell r="I1415"/>
          <cell r="J1415"/>
          <cell r="K1415" t="str">
            <v/>
          </cell>
          <cell r="L1415"/>
          <cell r="M1415"/>
          <cell r="N1415">
            <v>0</v>
          </cell>
          <cell r="O1415">
            <v>0</v>
          </cell>
          <cell r="P1415"/>
          <cell r="Q1415"/>
          <cell r="R1415"/>
          <cell r="S1415"/>
          <cell r="T1415"/>
        </row>
        <row r="1416">
          <cell r="F1416"/>
          <cell r="G1416" t="str">
            <v/>
          </cell>
          <cell r="H1416"/>
          <cell r="I1416"/>
          <cell r="J1416"/>
          <cell r="K1416" t="str">
            <v/>
          </cell>
          <cell r="L1416"/>
          <cell r="M1416"/>
          <cell r="N1416">
            <v>0</v>
          </cell>
          <cell r="O1416">
            <v>0</v>
          </cell>
          <cell r="P1416"/>
          <cell r="Q1416"/>
          <cell r="R1416"/>
          <cell r="S1416"/>
          <cell r="T1416"/>
        </row>
        <row r="1417">
          <cell r="F1417"/>
          <cell r="G1417" t="str">
            <v/>
          </cell>
          <cell r="H1417"/>
          <cell r="I1417"/>
          <cell r="J1417"/>
          <cell r="K1417" t="str">
            <v/>
          </cell>
          <cell r="L1417"/>
          <cell r="M1417"/>
          <cell r="N1417">
            <v>0</v>
          </cell>
          <cell r="O1417">
            <v>0</v>
          </cell>
          <cell r="P1417"/>
          <cell r="Q1417"/>
          <cell r="R1417"/>
          <cell r="S1417"/>
          <cell r="T1417"/>
        </row>
        <row r="1418">
          <cell r="F1418"/>
          <cell r="G1418" t="str">
            <v/>
          </cell>
          <cell r="H1418"/>
          <cell r="I1418"/>
          <cell r="J1418"/>
          <cell r="K1418" t="str">
            <v/>
          </cell>
          <cell r="L1418"/>
          <cell r="M1418"/>
          <cell r="N1418">
            <v>0</v>
          </cell>
          <cell r="O1418">
            <v>0</v>
          </cell>
          <cell r="P1418"/>
          <cell r="Q1418"/>
          <cell r="R1418"/>
          <cell r="S1418"/>
          <cell r="T1418"/>
        </row>
        <row r="1419">
          <cell r="F1419"/>
          <cell r="G1419" t="str">
            <v/>
          </cell>
          <cell r="H1419"/>
          <cell r="I1419"/>
          <cell r="J1419"/>
          <cell r="K1419" t="str">
            <v/>
          </cell>
          <cell r="L1419"/>
          <cell r="M1419"/>
          <cell r="N1419">
            <v>0</v>
          </cell>
          <cell r="O1419">
            <v>0</v>
          </cell>
          <cell r="P1419"/>
          <cell r="Q1419"/>
          <cell r="R1419"/>
          <cell r="S1419"/>
          <cell r="T1419"/>
        </row>
        <row r="1420">
          <cell r="F1420"/>
          <cell r="G1420" t="str">
            <v/>
          </cell>
          <cell r="H1420"/>
          <cell r="I1420"/>
          <cell r="J1420"/>
          <cell r="K1420" t="str">
            <v/>
          </cell>
          <cell r="L1420"/>
          <cell r="M1420"/>
          <cell r="N1420">
            <v>0</v>
          </cell>
          <cell r="O1420">
            <v>0</v>
          </cell>
          <cell r="P1420"/>
          <cell r="Q1420"/>
          <cell r="R1420"/>
          <cell r="S1420"/>
          <cell r="T1420"/>
        </row>
        <row r="1421">
          <cell r="F1421"/>
          <cell r="G1421" t="str">
            <v/>
          </cell>
          <cell r="H1421"/>
          <cell r="I1421"/>
          <cell r="J1421"/>
          <cell r="K1421" t="str">
            <v/>
          </cell>
          <cell r="L1421"/>
          <cell r="M1421"/>
          <cell r="N1421">
            <v>0</v>
          </cell>
          <cell r="O1421">
            <v>0</v>
          </cell>
          <cell r="P1421"/>
          <cell r="Q1421"/>
          <cell r="R1421"/>
          <cell r="S1421"/>
          <cell r="T1421"/>
        </row>
        <row r="1422">
          <cell r="F1422"/>
          <cell r="G1422" t="str">
            <v/>
          </cell>
          <cell r="H1422"/>
          <cell r="I1422"/>
          <cell r="J1422"/>
          <cell r="K1422" t="str">
            <v/>
          </cell>
          <cell r="L1422"/>
          <cell r="M1422"/>
          <cell r="N1422">
            <v>0</v>
          </cell>
          <cell r="O1422">
            <v>0</v>
          </cell>
          <cell r="P1422"/>
          <cell r="Q1422"/>
          <cell r="R1422"/>
          <cell r="S1422"/>
          <cell r="T1422"/>
        </row>
        <row r="1423">
          <cell r="F1423"/>
          <cell r="G1423" t="str">
            <v/>
          </cell>
          <cell r="H1423"/>
          <cell r="I1423"/>
          <cell r="J1423"/>
          <cell r="K1423" t="str">
            <v/>
          </cell>
          <cell r="L1423"/>
          <cell r="M1423"/>
          <cell r="N1423">
            <v>0</v>
          </cell>
          <cell r="O1423">
            <v>0</v>
          </cell>
          <cell r="P1423"/>
          <cell r="Q1423"/>
          <cell r="R1423"/>
          <cell r="S1423"/>
          <cell r="T1423"/>
        </row>
        <row r="1424">
          <cell r="F1424"/>
          <cell r="G1424" t="str">
            <v/>
          </cell>
          <cell r="H1424"/>
          <cell r="I1424"/>
          <cell r="J1424"/>
          <cell r="K1424" t="str">
            <v/>
          </cell>
          <cell r="L1424"/>
          <cell r="M1424"/>
          <cell r="N1424">
            <v>0</v>
          </cell>
          <cell r="O1424">
            <v>0</v>
          </cell>
          <cell r="P1424"/>
          <cell r="Q1424"/>
          <cell r="R1424"/>
          <cell r="S1424"/>
          <cell r="T1424"/>
        </row>
        <row r="1425">
          <cell r="F1425"/>
          <cell r="G1425" t="str">
            <v/>
          </cell>
          <cell r="H1425"/>
          <cell r="I1425"/>
          <cell r="J1425"/>
          <cell r="K1425" t="str">
            <v/>
          </cell>
          <cell r="L1425"/>
          <cell r="M1425"/>
          <cell r="N1425">
            <v>0</v>
          </cell>
          <cell r="O1425">
            <v>0</v>
          </cell>
          <cell r="P1425"/>
          <cell r="Q1425"/>
          <cell r="R1425"/>
          <cell r="S1425"/>
          <cell r="T1425"/>
        </row>
        <row r="1426">
          <cell r="F1426"/>
          <cell r="G1426" t="str">
            <v/>
          </cell>
          <cell r="H1426"/>
          <cell r="I1426"/>
          <cell r="J1426"/>
          <cell r="K1426" t="str">
            <v/>
          </cell>
          <cell r="L1426"/>
          <cell r="M1426"/>
          <cell r="N1426">
            <v>0</v>
          </cell>
          <cell r="O1426">
            <v>0</v>
          </cell>
          <cell r="P1426"/>
          <cell r="Q1426"/>
          <cell r="R1426"/>
          <cell r="S1426"/>
          <cell r="T1426"/>
        </row>
        <row r="1427">
          <cell r="F1427"/>
          <cell r="G1427" t="str">
            <v/>
          </cell>
          <cell r="H1427"/>
          <cell r="I1427"/>
          <cell r="J1427"/>
          <cell r="K1427" t="str">
            <v/>
          </cell>
          <cell r="L1427"/>
          <cell r="M1427"/>
          <cell r="N1427">
            <v>0</v>
          </cell>
          <cell r="O1427">
            <v>0</v>
          </cell>
          <cell r="P1427"/>
          <cell r="Q1427"/>
          <cell r="R1427"/>
          <cell r="S1427"/>
          <cell r="T1427"/>
        </row>
        <row r="1428">
          <cell r="F1428"/>
          <cell r="G1428" t="str">
            <v/>
          </cell>
          <cell r="H1428"/>
          <cell r="I1428"/>
          <cell r="J1428"/>
          <cell r="K1428" t="str">
            <v/>
          </cell>
          <cell r="L1428"/>
          <cell r="M1428"/>
          <cell r="N1428">
            <v>0</v>
          </cell>
          <cell r="O1428">
            <v>0</v>
          </cell>
          <cell r="P1428"/>
          <cell r="Q1428"/>
          <cell r="R1428"/>
          <cell r="S1428"/>
          <cell r="T1428"/>
        </row>
        <row r="1429">
          <cell r="F1429"/>
          <cell r="G1429" t="str">
            <v/>
          </cell>
          <cell r="H1429"/>
          <cell r="I1429"/>
          <cell r="J1429"/>
          <cell r="K1429" t="str">
            <v/>
          </cell>
          <cell r="L1429"/>
          <cell r="M1429"/>
          <cell r="N1429">
            <v>0</v>
          </cell>
          <cell r="O1429">
            <v>0</v>
          </cell>
          <cell r="P1429"/>
          <cell r="Q1429"/>
          <cell r="R1429"/>
          <cell r="S1429"/>
          <cell r="T1429"/>
        </row>
        <row r="1430">
          <cell r="F1430"/>
          <cell r="G1430" t="str">
            <v/>
          </cell>
          <cell r="H1430"/>
          <cell r="I1430"/>
          <cell r="J1430"/>
          <cell r="K1430" t="str">
            <v/>
          </cell>
          <cell r="L1430"/>
          <cell r="M1430"/>
          <cell r="N1430">
            <v>0</v>
          </cell>
          <cell r="O1430">
            <v>0</v>
          </cell>
          <cell r="P1430"/>
          <cell r="Q1430"/>
          <cell r="R1430"/>
          <cell r="S1430"/>
          <cell r="T1430"/>
        </row>
        <row r="1431">
          <cell r="F1431"/>
          <cell r="G1431" t="str">
            <v/>
          </cell>
          <cell r="H1431"/>
          <cell r="I1431"/>
          <cell r="J1431"/>
          <cell r="K1431" t="str">
            <v/>
          </cell>
          <cell r="L1431"/>
          <cell r="M1431"/>
          <cell r="N1431">
            <v>0</v>
          </cell>
          <cell r="O1431">
            <v>0</v>
          </cell>
          <cell r="P1431"/>
          <cell r="Q1431"/>
          <cell r="R1431"/>
          <cell r="S1431"/>
          <cell r="T1431"/>
        </row>
        <row r="1432">
          <cell r="F1432"/>
          <cell r="G1432" t="str">
            <v/>
          </cell>
          <cell r="H1432"/>
          <cell r="I1432"/>
          <cell r="J1432"/>
          <cell r="K1432" t="str">
            <v/>
          </cell>
          <cell r="L1432"/>
          <cell r="M1432"/>
          <cell r="N1432">
            <v>0</v>
          </cell>
          <cell r="O1432">
            <v>0</v>
          </cell>
          <cell r="P1432"/>
          <cell r="Q1432"/>
          <cell r="R1432"/>
          <cell r="S1432"/>
          <cell r="T1432"/>
        </row>
        <row r="1433">
          <cell r="F1433"/>
          <cell r="G1433" t="str">
            <v/>
          </cell>
          <cell r="H1433"/>
          <cell r="I1433"/>
          <cell r="J1433"/>
          <cell r="K1433" t="str">
            <v/>
          </cell>
          <cell r="L1433"/>
          <cell r="M1433"/>
          <cell r="N1433">
            <v>0</v>
          </cell>
          <cell r="O1433">
            <v>0</v>
          </cell>
          <cell r="P1433"/>
          <cell r="Q1433"/>
          <cell r="R1433"/>
          <cell r="S1433"/>
          <cell r="T1433"/>
        </row>
        <row r="1434">
          <cell r="F1434"/>
          <cell r="G1434" t="str">
            <v/>
          </cell>
          <cell r="H1434"/>
          <cell r="I1434"/>
          <cell r="J1434"/>
          <cell r="K1434" t="str">
            <v/>
          </cell>
          <cell r="L1434"/>
          <cell r="M1434"/>
          <cell r="N1434">
            <v>0</v>
          </cell>
          <cell r="O1434">
            <v>0</v>
          </cell>
          <cell r="P1434"/>
          <cell r="Q1434"/>
          <cell r="R1434"/>
          <cell r="S1434"/>
          <cell r="T1434"/>
        </row>
        <row r="1435">
          <cell r="F1435"/>
          <cell r="G1435" t="str">
            <v/>
          </cell>
          <cell r="H1435"/>
          <cell r="I1435"/>
          <cell r="J1435"/>
          <cell r="K1435" t="str">
            <v/>
          </cell>
          <cell r="L1435"/>
          <cell r="M1435"/>
          <cell r="N1435">
            <v>0</v>
          </cell>
          <cell r="O1435">
            <v>0</v>
          </cell>
          <cell r="P1435"/>
          <cell r="Q1435"/>
          <cell r="R1435"/>
          <cell r="S1435"/>
          <cell r="T1435"/>
        </row>
        <row r="1436">
          <cell r="F1436"/>
          <cell r="G1436" t="str">
            <v/>
          </cell>
          <cell r="H1436"/>
          <cell r="I1436"/>
          <cell r="J1436"/>
          <cell r="K1436" t="str">
            <v/>
          </cell>
          <cell r="L1436"/>
          <cell r="M1436"/>
          <cell r="N1436">
            <v>0</v>
          </cell>
          <cell r="O1436">
            <v>0</v>
          </cell>
          <cell r="P1436"/>
          <cell r="Q1436"/>
          <cell r="R1436"/>
          <cell r="S1436"/>
          <cell r="T1436"/>
        </row>
        <row r="1437">
          <cell r="F1437"/>
          <cell r="G1437" t="str">
            <v/>
          </cell>
          <cell r="H1437"/>
          <cell r="I1437"/>
          <cell r="J1437"/>
          <cell r="K1437" t="str">
            <v/>
          </cell>
          <cell r="L1437"/>
          <cell r="M1437"/>
          <cell r="N1437">
            <v>0</v>
          </cell>
          <cell r="O1437">
            <v>0</v>
          </cell>
          <cell r="P1437"/>
          <cell r="Q1437"/>
          <cell r="R1437"/>
          <cell r="S1437"/>
          <cell r="T1437"/>
        </row>
        <row r="1438">
          <cell r="F1438"/>
          <cell r="G1438" t="str">
            <v/>
          </cell>
          <cell r="H1438"/>
          <cell r="I1438"/>
          <cell r="J1438"/>
          <cell r="K1438" t="str">
            <v/>
          </cell>
          <cell r="L1438"/>
          <cell r="M1438"/>
          <cell r="N1438">
            <v>0</v>
          </cell>
          <cell r="O1438">
            <v>0</v>
          </cell>
          <cell r="P1438"/>
          <cell r="Q1438"/>
          <cell r="R1438"/>
          <cell r="S1438"/>
          <cell r="T1438"/>
        </row>
        <row r="1439">
          <cell r="F1439"/>
          <cell r="G1439" t="str">
            <v/>
          </cell>
          <cell r="H1439"/>
          <cell r="I1439"/>
          <cell r="J1439"/>
          <cell r="K1439" t="str">
            <v/>
          </cell>
          <cell r="L1439"/>
          <cell r="M1439"/>
          <cell r="N1439">
            <v>0</v>
          </cell>
          <cell r="O1439">
            <v>0</v>
          </cell>
          <cell r="P1439"/>
          <cell r="Q1439"/>
          <cell r="R1439"/>
          <cell r="S1439"/>
          <cell r="T1439"/>
        </row>
        <row r="1440">
          <cell r="F1440"/>
          <cell r="G1440" t="str">
            <v/>
          </cell>
          <cell r="H1440"/>
          <cell r="I1440"/>
          <cell r="J1440"/>
          <cell r="K1440" t="str">
            <v/>
          </cell>
          <cell r="L1440"/>
          <cell r="M1440"/>
          <cell r="N1440">
            <v>0</v>
          </cell>
          <cell r="O1440">
            <v>0</v>
          </cell>
          <cell r="P1440"/>
          <cell r="Q1440"/>
          <cell r="R1440"/>
          <cell r="S1440"/>
          <cell r="T1440"/>
        </row>
        <row r="1441">
          <cell r="F1441"/>
          <cell r="G1441" t="str">
            <v/>
          </cell>
          <cell r="H1441"/>
          <cell r="I1441"/>
          <cell r="J1441"/>
          <cell r="K1441" t="str">
            <v/>
          </cell>
          <cell r="L1441"/>
          <cell r="M1441"/>
          <cell r="N1441">
            <v>0</v>
          </cell>
          <cell r="O1441">
            <v>0</v>
          </cell>
          <cell r="P1441"/>
          <cell r="Q1441"/>
          <cell r="R1441"/>
          <cell r="S1441"/>
          <cell r="T1441"/>
        </row>
        <row r="1442">
          <cell r="F1442"/>
          <cell r="G1442" t="str">
            <v/>
          </cell>
          <cell r="H1442"/>
          <cell r="I1442"/>
          <cell r="J1442"/>
          <cell r="K1442" t="str">
            <v/>
          </cell>
          <cell r="L1442"/>
          <cell r="M1442"/>
          <cell r="N1442">
            <v>0</v>
          </cell>
          <cell r="O1442">
            <v>0</v>
          </cell>
          <cell r="P1442"/>
          <cell r="Q1442"/>
          <cell r="R1442"/>
          <cell r="S1442"/>
          <cell r="T1442"/>
        </row>
        <row r="1443">
          <cell r="F1443"/>
          <cell r="G1443" t="str">
            <v/>
          </cell>
          <cell r="H1443"/>
          <cell r="I1443"/>
          <cell r="J1443"/>
          <cell r="K1443" t="str">
            <v/>
          </cell>
          <cell r="L1443"/>
          <cell r="M1443"/>
          <cell r="N1443">
            <v>0</v>
          </cell>
          <cell r="O1443">
            <v>0</v>
          </cell>
          <cell r="P1443"/>
          <cell r="Q1443"/>
          <cell r="R1443"/>
          <cell r="S1443"/>
          <cell r="T1443"/>
        </row>
        <row r="1444">
          <cell r="F1444"/>
          <cell r="G1444" t="str">
            <v/>
          </cell>
          <cell r="H1444"/>
          <cell r="I1444"/>
          <cell r="J1444"/>
          <cell r="K1444" t="str">
            <v/>
          </cell>
          <cell r="L1444"/>
          <cell r="M1444"/>
          <cell r="N1444">
            <v>0</v>
          </cell>
          <cell r="O1444">
            <v>0</v>
          </cell>
          <cell r="P1444"/>
          <cell r="Q1444"/>
          <cell r="R1444"/>
          <cell r="S1444"/>
          <cell r="T1444"/>
        </row>
        <row r="1445">
          <cell r="F1445"/>
          <cell r="G1445" t="str">
            <v/>
          </cell>
          <cell r="H1445"/>
          <cell r="I1445"/>
          <cell r="J1445"/>
          <cell r="K1445" t="str">
            <v/>
          </cell>
          <cell r="L1445"/>
          <cell r="M1445"/>
          <cell r="N1445">
            <v>0</v>
          </cell>
          <cell r="O1445">
            <v>0</v>
          </cell>
          <cell r="P1445"/>
          <cell r="Q1445"/>
          <cell r="R1445"/>
          <cell r="S1445"/>
          <cell r="T1445"/>
        </row>
        <row r="1446">
          <cell r="F1446"/>
          <cell r="G1446" t="str">
            <v/>
          </cell>
          <cell r="H1446"/>
          <cell r="I1446"/>
          <cell r="J1446"/>
          <cell r="K1446" t="str">
            <v/>
          </cell>
          <cell r="L1446"/>
          <cell r="M1446"/>
          <cell r="N1446">
            <v>0</v>
          </cell>
          <cell r="O1446">
            <v>0</v>
          </cell>
          <cell r="P1446"/>
          <cell r="Q1446"/>
          <cell r="R1446"/>
          <cell r="S1446"/>
          <cell r="T1446"/>
        </row>
        <row r="1447">
          <cell r="F1447"/>
          <cell r="G1447" t="str">
            <v/>
          </cell>
          <cell r="H1447"/>
          <cell r="I1447"/>
          <cell r="J1447"/>
          <cell r="K1447" t="str">
            <v/>
          </cell>
          <cell r="L1447"/>
          <cell r="M1447"/>
          <cell r="N1447">
            <v>0</v>
          </cell>
          <cell r="O1447">
            <v>0</v>
          </cell>
          <cell r="P1447"/>
          <cell r="Q1447"/>
          <cell r="R1447"/>
          <cell r="S1447"/>
          <cell r="T1447"/>
        </row>
        <row r="1448">
          <cell r="F1448"/>
          <cell r="G1448" t="str">
            <v/>
          </cell>
          <cell r="H1448"/>
          <cell r="I1448"/>
          <cell r="J1448"/>
          <cell r="K1448" t="str">
            <v/>
          </cell>
          <cell r="L1448"/>
          <cell r="M1448"/>
          <cell r="N1448">
            <v>0</v>
          </cell>
          <cell r="O1448">
            <v>0</v>
          </cell>
          <cell r="P1448"/>
          <cell r="Q1448"/>
          <cell r="R1448"/>
          <cell r="S1448"/>
          <cell r="T1448"/>
        </row>
        <row r="1449">
          <cell r="F1449"/>
          <cell r="G1449" t="str">
            <v/>
          </cell>
          <cell r="H1449"/>
          <cell r="I1449"/>
          <cell r="J1449"/>
          <cell r="K1449" t="str">
            <v/>
          </cell>
          <cell r="L1449"/>
          <cell r="M1449"/>
          <cell r="N1449">
            <v>0</v>
          </cell>
          <cell r="O1449">
            <v>0</v>
          </cell>
          <cell r="P1449"/>
          <cell r="Q1449"/>
          <cell r="R1449"/>
          <cell r="S1449"/>
          <cell r="T1449"/>
        </row>
        <row r="1450">
          <cell r="F1450"/>
          <cell r="G1450" t="str">
            <v/>
          </cell>
          <cell r="H1450"/>
          <cell r="I1450"/>
          <cell r="J1450"/>
          <cell r="K1450" t="str">
            <v/>
          </cell>
          <cell r="L1450"/>
          <cell r="M1450"/>
          <cell r="N1450">
            <v>0</v>
          </cell>
          <cell r="O1450">
            <v>0</v>
          </cell>
          <cell r="P1450"/>
          <cell r="Q1450"/>
          <cell r="R1450"/>
          <cell r="S1450"/>
          <cell r="T1450"/>
        </row>
        <row r="1451">
          <cell r="F1451"/>
          <cell r="G1451" t="str">
            <v/>
          </cell>
          <cell r="H1451"/>
          <cell r="I1451"/>
          <cell r="J1451"/>
          <cell r="K1451" t="str">
            <v/>
          </cell>
          <cell r="L1451"/>
          <cell r="M1451"/>
          <cell r="N1451">
            <v>0</v>
          </cell>
          <cell r="O1451">
            <v>0</v>
          </cell>
          <cell r="P1451"/>
          <cell r="Q1451"/>
          <cell r="R1451"/>
          <cell r="S1451"/>
          <cell r="T1451"/>
        </row>
        <row r="1452">
          <cell r="F1452"/>
          <cell r="G1452" t="str">
            <v/>
          </cell>
          <cell r="H1452"/>
          <cell r="I1452"/>
          <cell r="J1452"/>
          <cell r="K1452" t="str">
            <v/>
          </cell>
          <cell r="L1452"/>
          <cell r="M1452"/>
          <cell r="N1452">
            <v>0</v>
          </cell>
          <cell r="O1452">
            <v>0</v>
          </cell>
          <cell r="P1452"/>
          <cell r="Q1452"/>
          <cell r="R1452"/>
          <cell r="S1452"/>
          <cell r="T1452"/>
        </row>
        <row r="1453">
          <cell r="F1453"/>
          <cell r="G1453" t="str">
            <v/>
          </cell>
          <cell r="H1453"/>
          <cell r="I1453"/>
          <cell r="J1453"/>
          <cell r="K1453" t="str">
            <v/>
          </cell>
          <cell r="L1453"/>
          <cell r="M1453"/>
          <cell r="N1453">
            <v>0</v>
          </cell>
          <cell r="O1453">
            <v>0</v>
          </cell>
          <cell r="P1453"/>
          <cell r="Q1453"/>
          <cell r="R1453"/>
          <cell r="S1453"/>
          <cell r="T1453"/>
        </row>
        <row r="1454">
          <cell r="F1454"/>
          <cell r="G1454" t="str">
            <v/>
          </cell>
          <cell r="H1454"/>
          <cell r="I1454"/>
          <cell r="J1454"/>
          <cell r="K1454" t="str">
            <v/>
          </cell>
          <cell r="L1454"/>
          <cell r="M1454"/>
          <cell r="N1454">
            <v>0</v>
          </cell>
          <cell r="O1454">
            <v>0</v>
          </cell>
          <cell r="P1454"/>
          <cell r="Q1454"/>
          <cell r="R1454"/>
          <cell r="S1454"/>
          <cell r="T1454"/>
        </row>
        <row r="1455">
          <cell r="F1455"/>
          <cell r="G1455" t="str">
            <v/>
          </cell>
          <cell r="H1455"/>
          <cell r="I1455"/>
          <cell r="J1455"/>
          <cell r="K1455" t="str">
            <v/>
          </cell>
          <cell r="L1455"/>
          <cell r="M1455"/>
          <cell r="N1455">
            <v>0</v>
          </cell>
          <cell r="O1455">
            <v>0</v>
          </cell>
          <cell r="P1455"/>
          <cell r="Q1455"/>
          <cell r="R1455"/>
          <cell r="S1455"/>
          <cell r="T1455"/>
        </row>
        <row r="1456">
          <cell r="F1456"/>
          <cell r="G1456" t="str">
            <v/>
          </cell>
          <cell r="H1456"/>
          <cell r="I1456"/>
          <cell r="J1456"/>
          <cell r="K1456" t="str">
            <v/>
          </cell>
          <cell r="L1456"/>
          <cell r="M1456"/>
          <cell r="N1456">
            <v>0</v>
          </cell>
          <cell r="O1456">
            <v>0</v>
          </cell>
          <cell r="P1456"/>
          <cell r="Q1456"/>
          <cell r="R1456"/>
          <cell r="S1456"/>
          <cell r="T1456"/>
        </row>
        <row r="1457">
          <cell r="F1457"/>
          <cell r="G1457" t="str">
            <v/>
          </cell>
          <cell r="H1457"/>
          <cell r="I1457"/>
          <cell r="J1457"/>
          <cell r="K1457" t="str">
            <v/>
          </cell>
          <cell r="L1457"/>
          <cell r="M1457"/>
          <cell r="N1457">
            <v>0</v>
          </cell>
          <cell r="O1457">
            <v>0</v>
          </cell>
          <cell r="P1457"/>
          <cell r="Q1457"/>
          <cell r="R1457"/>
          <cell r="S1457"/>
          <cell r="T1457"/>
        </row>
        <row r="1458">
          <cell r="F1458"/>
          <cell r="G1458" t="str">
            <v/>
          </cell>
          <cell r="H1458"/>
          <cell r="I1458"/>
          <cell r="J1458"/>
          <cell r="K1458" t="str">
            <v/>
          </cell>
          <cell r="L1458"/>
          <cell r="M1458"/>
          <cell r="N1458">
            <v>0</v>
          </cell>
          <cell r="O1458">
            <v>0</v>
          </cell>
          <cell r="P1458"/>
          <cell r="Q1458"/>
          <cell r="R1458"/>
          <cell r="S1458"/>
          <cell r="T1458"/>
        </row>
        <row r="1459">
          <cell r="F1459"/>
          <cell r="G1459" t="str">
            <v/>
          </cell>
          <cell r="H1459"/>
          <cell r="I1459"/>
          <cell r="J1459"/>
          <cell r="K1459" t="str">
            <v/>
          </cell>
          <cell r="L1459"/>
          <cell r="M1459"/>
          <cell r="N1459">
            <v>0</v>
          </cell>
          <cell r="O1459">
            <v>0</v>
          </cell>
          <cell r="P1459"/>
          <cell r="Q1459"/>
          <cell r="R1459"/>
          <cell r="S1459"/>
          <cell r="T1459"/>
        </row>
        <row r="1460">
          <cell r="F1460"/>
          <cell r="G1460" t="str">
            <v/>
          </cell>
          <cell r="H1460"/>
          <cell r="I1460"/>
          <cell r="J1460"/>
          <cell r="K1460" t="str">
            <v/>
          </cell>
          <cell r="L1460"/>
          <cell r="M1460"/>
          <cell r="N1460">
            <v>0</v>
          </cell>
          <cell r="O1460">
            <v>0</v>
          </cell>
          <cell r="P1460"/>
          <cell r="Q1460"/>
          <cell r="R1460"/>
          <cell r="S1460"/>
          <cell r="T1460"/>
        </row>
        <row r="1461">
          <cell r="F1461"/>
          <cell r="G1461" t="str">
            <v/>
          </cell>
          <cell r="H1461"/>
          <cell r="I1461"/>
          <cell r="J1461"/>
          <cell r="K1461" t="str">
            <v/>
          </cell>
          <cell r="L1461"/>
          <cell r="M1461"/>
          <cell r="N1461">
            <v>0</v>
          </cell>
          <cell r="O1461">
            <v>0</v>
          </cell>
          <cell r="P1461"/>
          <cell r="Q1461"/>
          <cell r="R1461"/>
          <cell r="S1461"/>
          <cell r="T1461"/>
        </row>
        <row r="1462">
          <cell r="F1462"/>
          <cell r="G1462" t="str">
            <v/>
          </cell>
          <cell r="H1462"/>
          <cell r="I1462"/>
          <cell r="J1462"/>
          <cell r="K1462" t="str">
            <v/>
          </cell>
          <cell r="L1462"/>
          <cell r="M1462"/>
          <cell r="N1462">
            <v>0</v>
          </cell>
          <cell r="O1462">
            <v>0</v>
          </cell>
          <cell r="P1462"/>
          <cell r="Q1462"/>
          <cell r="R1462"/>
          <cell r="S1462"/>
          <cell r="T1462"/>
        </row>
        <row r="1463">
          <cell r="F1463"/>
          <cell r="G1463" t="str">
            <v/>
          </cell>
          <cell r="H1463"/>
          <cell r="I1463"/>
          <cell r="J1463"/>
          <cell r="K1463" t="str">
            <v/>
          </cell>
          <cell r="L1463"/>
          <cell r="M1463"/>
          <cell r="N1463">
            <v>0</v>
          </cell>
          <cell r="O1463">
            <v>0</v>
          </cell>
          <cell r="P1463"/>
          <cell r="Q1463"/>
          <cell r="R1463"/>
          <cell r="S1463"/>
          <cell r="T1463"/>
        </row>
        <row r="1464">
          <cell r="F1464"/>
          <cell r="G1464" t="str">
            <v/>
          </cell>
          <cell r="H1464"/>
          <cell r="I1464"/>
          <cell r="J1464"/>
          <cell r="K1464" t="str">
            <v/>
          </cell>
          <cell r="L1464"/>
          <cell r="M1464"/>
          <cell r="N1464">
            <v>0</v>
          </cell>
          <cell r="O1464">
            <v>0</v>
          </cell>
          <cell r="P1464"/>
          <cell r="Q1464"/>
          <cell r="R1464"/>
          <cell r="S1464"/>
          <cell r="T1464"/>
        </row>
        <row r="1465">
          <cell r="F1465"/>
          <cell r="G1465" t="str">
            <v/>
          </cell>
          <cell r="H1465"/>
          <cell r="I1465"/>
          <cell r="J1465"/>
          <cell r="K1465" t="str">
            <v/>
          </cell>
          <cell r="L1465"/>
          <cell r="M1465"/>
          <cell r="N1465">
            <v>0</v>
          </cell>
          <cell r="O1465">
            <v>0</v>
          </cell>
          <cell r="P1465"/>
          <cell r="Q1465"/>
          <cell r="R1465"/>
          <cell r="S1465"/>
          <cell r="T1465"/>
        </row>
        <row r="1466">
          <cell r="F1466"/>
          <cell r="G1466" t="str">
            <v/>
          </cell>
          <cell r="H1466"/>
          <cell r="I1466"/>
          <cell r="J1466"/>
          <cell r="K1466" t="str">
            <v/>
          </cell>
          <cell r="L1466"/>
          <cell r="M1466"/>
          <cell r="N1466">
            <v>0</v>
          </cell>
          <cell r="O1466">
            <v>0</v>
          </cell>
          <cell r="P1466"/>
          <cell r="Q1466"/>
          <cell r="R1466"/>
          <cell r="S1466"/>
          <cell r="T1466"/>
        </row>
        <row r="1467">
          <cell r="F1467"/>
          <cell r="G1467" t="str">
            <v/>
          </cell>
          <cell r="H1467"/>
          <cell r="I1467"/>
          <cell r="J1467"/>
          <cell r="K1467" t="str">
            <v/>
          </cell>
          <cell r="L1467"/>
          <cell r="M1467"/>
          <cell r="N1467">
            <v>0</v>
          </cell>
          <cell r="O1467">
            <v>0</v>
          </cell>
          <cell r="P1467"/>
          <cell r="Q1467"/>
          <cell r="R1467"/>
          <cell r="S1467"/>
          <cell r="T1467"/>
        </row>
        <row r="1468">
          <cell r="F1468"/>
          <cell r="G1468" t="str">
            <v/>
          </cell>
          <cell r="H1468"/>
          <cell r="I1468"/>
          <cell r="J1468"/>
          <cell r="K1468" t="str">
            <v/>
          </cell>
          <cell r="L1468"/>
          <cell r="M1468"/>
          <cell r="N1468">
            <v>0</v>
          </cell>
          <cell r="O1468">
            <v>0</v>
          </cell>
          <cell r="P1468"/>
          <cell r="Q1468"/>
          <cell r="R1468"/>
          <cell r="S1468"/>
          <cell r="T1468"/>
        </row>
        <row r="1469">
          <cell r="F1469"/>
          <cell r="G1469" t="str">
            <v/>
          </cell>
          <cell r="H1469"/>
          <cell r="I1469"/>
          <cell r="J1469"/>
          <cell r="K1469" t="str">
            <v/>
          </cell>
          <cell r="L1469"/>
          <cell r="M1469"/>
          <cell r="N1469">
            <v>0</v>
          </cell>
          <cell r="O1469">
            <v>0</v>
          </cell>
          <cell r="P1469"/>
          <cell r="Q1469"/>
          <cell r="R1469"/>
          <cell r="S1469"/>
          <cell r="T1469"/>
        </row>
        <row r="1470">
          <cell r="F1470"/>
          <cell r="G1470" t="str">
            <v/>
          </cell>
          <cell r="H1470"/>
          <cell r="I1470"/>
          <cell r="J1470"/>
          <cell r="K1470" t="str">
            <v/>
          </cell>
          <cell r="L1470"/>
          <cell r="M1470"/>
          <cell r="N1470">
            <v>0</v>
          </cell>
          <cell r="O1470">
            <v>0</v>
          </cell>
          <cell r="P1470"/>
          <cell r="Q1470"/>
          <cell r="R1470"/>
          <cell r="S1470"/>
          <cell r="T1470"/>
        </row>
        <row r="1471">
          <cell r="F1471"/>
          <cell r="G1471" t="str">
            <v/>
          </cell>
          <cell r="H1471"/>
          <cell r="I1471"/>
          <cell r="J1471"/>
          <cell r="K1471" t="str">
            <v/>
          </cell>
          <cell r="L1471"/>
          <cell r="M1471"/>
          <cell r="N1471">
            <v>0</v>
          </cell>
          <cell r="O1471">
            <v>0</v>
          </cell>
          <cell r="P1471"/>
          <cell r="Q1471"/>
          <cell r="R1471"/>
          <cell r="S1471"/>
          <cell r="T1471"/>
        </row>
        <row r="1472">
          <cell r="F1472"/>
          <cell r="G1472" t="str">
            <v/>
          </cell>
          <cell r="H1472"/>
          <cell r="I1472"/>
          <cell r="J1472"/>
          <cell r="K1472" t="str">
            <v/>
          </cell>
          <cell r="L1472"/>
          <cell r="M1472"/>
          <cell r="N1472">
            <v>0</v>
          </cell>
          <cell r="O1472">
            <v>0</v>
          </cell>
          <cell r="P1472"/>
          <cell r="Q1472"/>
          <cell r="R1472"/>
          <cell r="S1472"/>
          <cell r="T1472"/>
        </row>
        <row r="1473">
          <cell r="F1473"/>
          <cell r="G1473" t="str">
            <v/>
          </cell>
          <cell r="H1473"/>
          <cell r="I1473"/>
          <cell r="J1473"/>
          <cell r="K1473" t="str">
            <v/>
          </cell>
          <cell r="L1473"/>
          <cell r="M1473"/>
          <cell r="N1473">
            <v>0</v>
          </cell>
          <cell r="O1473">
            <v>0</v>
          </cell>
          <cell r="P1473"/>
          <cell r="Q1473"/>
          <cell r="R1473"/>
          <cell r="S1473"/>
          <cell r="T1473"/>
        </row>
        <row r="1474">
          <cell r="F1474"/>
          <cell r="G1474" t="str">
            <v/>
          </cell>
          <cell r="H1474"/>
          <cell r="I1474"/>
          <cell r="J1474"/>
          <cell r="K1474" t="str">
            <v/>
          </cell>
          <cell r="L1474"/>
          <cell r="M1474"/>
          <cell r="N1474">
            <v>0</v>
          </cell>
          <cell r="O1474">
            <v>0</v>
          </cell>
          <cell r="P1474"/>
          <cell r="Q1474"/>
          <cell r="R1474"/>
          <cell r="S1474"/>
          <cell r="T1474"/>
        </row>
        <row r="1475">
          <cell r="F1475"/>
          <cell r="G1475" t="str">
            <v/>
          </cell>
          <cell r="H1475"/>
          <cell r="I1475"/>
          <cell r="J1475"/>
          <cell r="K1475" t="str">
            <v/>
          </cell>
          <cell r="L1475"/>
          <cell r="M1475"/>
          <cell r="N1475">
            <v>0</v>
          </cell>
          <cell r="O1475">
            <v>0</v>
          </cell>
          <cell r="P1475"/>
          <cell r="Q1475"/>
          <cell r="R1475"/>
          <cell r="S1475"/>
          <cell r="T1475"/>
        </row>
        <row r="1476">
          <cell r="F1476"/>
          <cell r="G1476" t="str">
            <v/>
          </cell>
          <cell r="H1476"/>
          <cell r="I1476"/>
          <cell r="J1476"/>
          <cell r="K1476" t="str">
            <v/>
          </cell>
          <cell r="L1476"/>
          <cell r="M1476"/>
          <cell r="N1476">
            <v>0</v>
          </cell>
          <cell r="O1476">
            <v>0</v>
          </cell>
          <cell r="P1476"/>
          <cell r="Q1476"/>
          <cell r="R1476"/>
          <cell r="S1476"/>
          <cell r="T1476"/>
        </row>
        <row r="1477">
          <cell r="F1477"/>
          <cell r="G1477" t="str">
            <v/>
          </cell>
          <cell r="H1477"/>
          <cell r="I1477"/>
          <cell r="J1477"/>
          <cell r="K1477" t="str">
            <v/>
          </cell>
          <cell r="L1477"/>
          <cell r="M1477"/>
          <cell r="N1477">
            <v>0</v>
          </cell>
          <cell r="O1477">
            <v>0</v>
          </cell>
          <cell r="P1477"/>
          <cell r="Q1477"/>
          <cell r="R1477"/>
          <cell r="S1477"/>
          <cell r="T1477"/>
        </row>
        <row r="1478">
          <cell r="F1478"/>
          <cell r="G1478" t="str">
            <v/>
          </cell>
          <cell r="H1478"/>
          <cell r="I1478"/>
          <cell r="J1478"/>
          <cell r="K1478" t="str">
            <v/>
          </cell>
          <cell r="L1478"/>
          <cell r="M1478"/>
          <cell r="N1478">
            <v>0</v>
          </cell>
          <cell r="O1478">
            <v>0</v>
          </cell>
          <cell r="P1478"/>
          <cell r="Q1478"/>
          <cell r="R1478"/>
          <cell r="S1478"/>
          <cell r="T1478"/>
        </row>
        <row r="1479">
          <cell r="F1479"/>
          <cell r="G1479" t="str">
            <v/>
          </cell>
          <cell r="H1479"/>
          <cell r="I1479"/>
          <cell r="J1479"/>
          <cell r="K1479" t="str">
            <v/>
          </cell>
          <cell r="L1479"/>
          <cell r="M1479"/>
          <cell r="N1479">
            <v>0</v>
          </cell>
          <cell r="O1479">
            <v>0</v>
          </cell>
          <cell r="P1479"/>
          <cell r="Q1479"/>
          <cell r="R1479"/>
          <cell r="S1479"/>
          <cell r="T1479"/>
        </row>
        <row r="1480">
          <cell r="F1480"/>
          <cell r="G1480" t="str">
            <v/>
          </cell>
          <cell r="H1480"/>
          <cell r="I1480"/>
          <cell r="J1480"/>
          <cell r="K1480" t="str">
            <v/>
          </cell>
          <cell r="L1480"/>
          <cell r="M1480"/>
          <cell r="N1480">
            <v>0</v>
          </cell>
          <cell r="O1480">
            <v>0</v>
          </cell>
          <cell r="P1480"/>
          <cell r="Q1480"/>
          <cell r="R1480"/>
          <cell r="S1480"/>
          <cell r="T1480"/>
        </row>
        <row r="1481">
          <cell r="F1481"/>
          <cell r="G1481" t="str">
            <v/>
          </cell>
          <cell r="H1481"/>
          <cell r="I1481"/>
          <cell r="J1481"/>
          <cell r="K1481" t="str">
            <v/>
          </cell>
          <cell r="L1481"/>
          <cell r="M1481"/>
          <cell r="N1481">
            <v>0</v>
          </cell>
          <cell r="O1481">
            <v>0</v>
          </cell>
          <cell r="P1481"/>
          <cell r="Q1481"/>
          <cell r="R1481"/>
          <cell r="S1481"/>
          <cell r="T1481"/>
        </row>
        <row r="1482">
          <cell r="F1482"/>
          <cell r="G1482" t="str">
            <v/>
          </cell>
          <cell r="H1482"/>
          <cell r="I1482"/>
          <cell r="J1482"/>
          <cell r="K1482" t="str">
            <v/>
          </cell>
          <cell r="L1482"/>
          <cell r="M1482"/>
          <cell r="N1482">
            <v>0</v>
          </cell>
          <cell r="O1482">
            <v>0</v>
          </cell>
          <cell r="P1482"/>
          <cell r="Q1482"/>
          <cell r="R1482"/>
          <cell r="S1482"/>
          <cell r="T1482"/>
        </row>
        <row r="1483">
          <cell r="F1483"/>
          <cell r="G1483" t="str">
            <v/>
          </cell>
          <cell r="H1483"/>
          <cell r="I1483"/>
          <cell r="J1483"/>
          <cell r="K1483" t="str">
            <v/>
          </cell>
          <cell r="L1483"/>
          <cell r="M1483"/>
          <cell r="N1483">
            <v>0</v>
          </cell>
          <cell r="O1483">
            <v>0</v>
          </cell>
          <cell r="P1483"/>
          <cell r="Q1483"/>
          <cell r="R1483"/>
          <cell r="S1483"/>
          <cell r="T1483"/>
        </row>
        <row r="1484">
          <cell r="F1484"/>
          <cell r="G1484" t="str">
            <v/>
          </cell>
          <cell r="H1484"/>
          <cell r="I1484"/>
          <cell r="J1484"/>
          <cell r="K1484" t="str">
            <v/>
          </cell>
          <cell r="L1484"/>
          <cell r="M1484"/>
          <cell r="N1484">
            <v>0</v>
          </cell>
          <cell r="O1484">
            <v>0</v>
          </cell>
          <cell r="P1484"/>
          <cell r="Q1484"/>
          <cell r="R1484"/>
          <cell r="S1484"/>
          <cell r="T1484"/>
        </row>
        <row r="1485">
          <cell r="F1485"/>
          <cell r="G1485" t="str">
            <v/>
          </cell>
          <cell r="H1485"/>
          <cell r="I1485"/>
          <cell r="J1485"/>
          <cell r="K1485" t="str">
            <v/>
          </cell>
          <cell r="L1485"/>
          <cell r="M1485"/>
          <cell r="N1485">
            <v>0</v>
          </cell>
          <cell r="O1485">
            <v>0</v>
          </cell>
          <cell r="P1485"/>
          <cell r="Q1485"/>
          <cell r="R1485"/>
          <cell r="S1485"/>
          <cell r="T1485"/>
        </row>
        <row r="1486">
          <cell r="F1486"/>
          <cell r="G1486" t="str">
            <v/>
          </cell>
          <cell r="H1486"/>
          <cell r="I1486"/>
          <cell r="J1486"/>
          <cell r="K1486" t="str">
            <v/>
          </cell>
          <cell r="L1486"/>
          <cell r="M1486"/>
          <cell r="N1486">
            <v>0</v>
          </cell>
          <cell r="O1486">
            <v>0</v>
          </cell>
          <cell r="P1486"/>
          <cell r="Q1486"/>
          <cell r="R1486"/>
          <cell r="S1486"/>
          <cell r="T1486"/>
        </row>
        <row r="1487">
          <cell r="F1487"/>
          <cell r="G1487" t="str">
            <v/>
          </cell>
          <cell r="H1487"/>
          <cell r="I1487"/>
          <cell r="J1487"/>
          <cell r="K1487" t="str">
            <v/>
          </cell>
          <cell r="L1487"/>
          <cell r="M1487"/>
          <cell r="N1487">
            <v>0</v>
          </cell>
          <cell r="O1487">
            <v>0</v>
          </cell>
          <cell r="P1487"/>
          <cell r="Q1487"/>
          <cell r="R1487"/>
          <cell r="S1487"/>
          <cell r="T1487"/>
        </row>
        <row r="1488">
          <cell r="F1488"/>
          <cell r="G1488" t="str">
            <v/>
          </cell>
          <cell r="H1488"/>
          <cell r="I1488"/>
          <cell r="J1488"/>
          <cell r="K1488" t="str">
            <v/>
          </cell>
          <cell r="L1488"/>
          <cell r="M1488"/>
          <cell r="N1488">
            <v>0</v>
          </cell>
          <cell r="O1488">
            <v>0</v>
          </cell>
          <cell r="P1488"/>
          <cell r="Q1488"/>
          <cell r="R1488"/>
          <cell r="S1488"/>
          <cell r="T1488"/>
        </row>
        <row r="1489">
          <cell r="F1489"/>
          <cell r="G1489" t="str">
            <v/>
          </cell>
          <cell r="H1489"/>
          <cell r="I1489"/>
          <cell r="J1489"/>
          <cell r="K1489" t="str">
            <v/>
          </cell>
          <cell r="L1489"/>
          <cell r="M1489"/>
          <cell r="N1489">
            <v>0</v>
          </cell>
          <cell r="O1489">
            <v>0</v>
          </cell>
          <cell r="P1489"/>
          <cell r="Q1489"/>
          <cell r="R1489"/>
          <cell r="S1489"/>
          <cell r="T1489"/>
        </row>
        <row r="1490">
          <cell r="F1490"/>
          <cell r="G1490" t="str">
            <v/>
          </cell>
          <cell r="H1490"/>
          <cell r="I1490"/>
          <cell r="J1490"/>
          <cell r="K1490" t="str">
            <v/>
          </cell>
          <cell r="L1490"/>
          <cell r="M1490"/>
          <cell r="N1490">
            <v>0</v>
          </cell>
          <cell r="O1490">
            <v>0</v>
          </cell>
          <cell r="P1490"/>
          <cell r="Q1490"/>
          <cell r="R1490"/>
          <cell r="S1490"/>
          <cell r="T1490"/>
        </row>
        <row r="1491">
          <cell r="F1491"/>
          <cell r="G1491" t="str">
            <v/>
          </cell>
          <cell r="H1491"/>
          <cell r="I1491"/>
          <cell r="J1491"/>
          <cell r="K1491" t="str">
            <v/>
          </cell>
          <cell r="L1491"/>
          <cell r="M1491"/>
          <cell r="N1491">
            <v>0</v>
          </cell>
          <cell r="O1491">
            <v>0</v>
          </cell>
          <cell r="P1491"/>
          <cell r="Q1491"/>
          <cell r="R1491"/>
          <cell r="S1491"/>
          <cell r="T1491"/>
        </row>
        <row r="1492">
          <cell r="F1492"/>
          <cell r="G1492" t="str">
            <v/>
          </cell>
          <cell r="H1492"/>
          <cell r="I1492"/>
          <cell r="J1492"/>
          <cell r="K1492" t="str">
            <v/>
          </cell>
          <cell r="L1492"/>
          <cell r="M1492"/>
          <cell r="N1492">
            <v>0</v>
          </cell>
          <cell r="O1492">
            <v>0</v>
          </cell>
          <cell r="P1492"/>
          <cell r="Q1492"/>
          <cell r="R1492"/>
          <cell r="S1492"/>
          <cell r="T1492"/>
        </row>
        <row r="1493">
          <cell r="F1493"/>
          <cell r="G1493" t="str">
            <v/>
          </cell>
          <cell r="H1493"/>
          <cell r="I1493"/>
          <cell r="J1493"/>
          <cell r="K1493" t="str">
            <v/>
          </cell>
          <cell r="L1493"/>
          <cell r="M1493"/>
          <cell r="N1493">
            <v>0</v>
          </cell>
          <cell r="O1493">
            <v>0</v>
          </cell>
          <cell r="P1493"/>
          <cell r="Q1493"/>
          <cell r="R1493"/>
          <cell r="S1493"/>
          <cell r="T1493"/>
        </row>
        <row r="1494">
          <cell r="F1494"/>
          <cell r="G1494" t="str">
            <v/>
          </cell>
          <cell r="H1494"/>
          <cell r="I1494"/>
          <cell r="J1494"/>
          <cell r="K1494" t="str">
            <v/>
          </cell>
          <cell r="L1494"/>
          <cell r="M1494"/>
          <cell r="N1494">
            <v>0</v>
          </cell>
          <cell r="O1494">
            <v>0</v>
          </cell>
          <cell r="P1494"/>
          <cell r="Q1494"/>
          <cell r="R1494"/>
          <cell r="S1494"/>
          <cell r="T1494"/>
        </row>
        <row r="1495">
          <cell r="F1495"/>
          <cell r="G1495" t="str">
            <v/>
          </cell>
          <cell r="H1495"/>
          <cell r="I1495"/>
          <cell r="J1495"/>
          <cell r="K1495" t="str">
            <v/>
          </cell>
          <cell r="L1495"/>
          <cell r="M1495"/>
          <cell r="N1495">
            <v>0</v>
          </cell>
          <cell r="O1495">
            <v>0</v>
          </cell>
          <cell r="P1495"/>
          <cell r="Q1495"/>
          <cell r="R1495"/>
          <cell r="S1495"/>
          <cell r="T1495"/>
        </row>
        <row r="1496">
          <cell r="F1496"/>
          <cell r="G1496" t="str">
            <v/>
          </cell>
          <cell r="H1496"/>
          <cell r="I1496"/>
          <cell r="J1496"/>
          <cell r="K1496" t="str">
            <v/>
          </cell>
          <cell r="L1496"/>
          <cell r="M1496"/>
          <cell r="N1496">
            <v>0</v>
          </cell>
          <cell r="O1496">
            <v>0</v>
          </cell>
          <cell r="P1496"/>
          <cell r="Q1496"/>
          <cell r="R1496"/>
          <cell r="S1496"/>
          <cell r="T1496"/>
        </row>
        <row r="1497">
          <cell r="F1497"/>
          <cell r="G1497" t="str">
            <v/>
          </cell>
          <cell r="H1497"/>
          <cell r="I1497"/>
          <cell r="J1497"/>
          <cell r="K1497" t="str">
            <v/>
          </cell>
          <cell r="L1497"/>
          <cell r="M1497"/>
          <cell r="N1497">
            <v>0</v>
          </cell>
          <cell r="O1497">
            <v>0</v>
          </cell>
          <cell r="P1497"/>
          <cell r="Q1497"/>
          <cell r="R1497"/>
          <cell r="S1497"/>
          <cell r="T1497"/>
        </row>
        <row r="1498">
          <cell r="F1498"/>
          <cell r="G1498" t="str">
            <v/>
          </cell>
          <cell r="H1498"/>
          <cell r="I1498"/>
          <cell r="J1498"/>
          <cell r="K1498" t="str">
            <v/>
          </cell>
          <cell r="L1498"/>
          <cell r="M1498"/>
          <cell r="N1498">
            <v>0</v>
          </cell>
          <cell r="O1498">
            <v>0</v>
          </cell>
          <cell r="P1498"/>
          <cell r="Q1498"/>
          <cell r="R1498"/>
          <cell r="S1498"/>
          <cell r="T1498"/>
        </row>
        <row r="1499">
          <cell r="F1499"/>
          <cell r="G1499" t="str">
            <v/>
          </cell>
          <cell r="H1499"/>
          <cell r="I1499"/>
          <cell r="J1499"/>
          <cell r="K1499" t="str">
            <v/>
          </cell>
          <cell r="L1499"/>
          <cell r="M1499"/>
          <cell r="N1499">
            <v>0</v>
          </cell>
          <cell r="O1499">
            <v>0</v>
          </cell>
          <cell r="P1499"/>
          <cell r="Q1499"/>
          <cell r="R1499"/>
          <cell r="S1499"/>
          <cell r="T1499"/>
        </row>
        <row r="1500">
          <cell r="F1500"/>
          <cell r="G1500" t="str">
            <v/>
          </cell>
          <cell r="H1500"/>
          <cell r="I1500"/>
          <cell r="J1500"/>
          <cell r="K1500" t="str">
            <v/>
          </cell>
          <cell r="L1500"/>
          <cell r="M1500"/>
          <cell r="N1500">
            <v>0</v>
          </cell>
          <cell r="O1500">
            <v>0</v>
          </cell>
          <cell r="P1500"/>
          <cell r="Q1500"/>
          <cell r="R1500"/>
          <cell r="S1500"/>
          <cell r="T1500"/>
        </row>
        <row r="1501">
          <cell r="F1501"/>
          <cell r="G1501" t="str">
            <v/>
          </cell>
          <cell r="H1501"/>
          <cell r="I1501"/>
          <cell r="J1501"/>
          <cell r="K1501" t="str">
            <v/>
          </cell>
          <cell r="L1501"/>
          <cell r="M1501"/>
          <cell r="N1501">
            <v>0</v>
          </cell>
          <cell r="O1501">
            <v>0</v>
          </cell>
          <cell r="P1501"/>
          <cell r="Q1501"/>
          <cell r="R1501"/>
          <cell r="S1501"/>
          <cell r="T1501"/>
        </row>
        <row r="1502">
          <cell r="F1502"/>
          <cell r="G1502" t="str">
            <v/>
          </cell>
          <cell r="H1502"/>
          <cell r="I1502"/>
          <cell r="J1502"/>
          <cell r="K1502" t="str">
            <v/>
          </cell>
          <cell r="L1502"/>
          <cell r="M1502"/>
          <cell r="N1502">
            <v>0</v>
          </cell>
          <cell r="O1502">
            <v>0</v>
          </cell>
          <cell r="P1502"/>
          <cell r="Q1502"/>
          <cell r="R1502"/>
          <cell r="S1502"/>
          <cell r="T1502"/>
        </row>
        <row r="1503">
          <cell r="F1503"/>
          <cell r="G1503" t="str">
            <v/>
          </cell>
          <cell r="H1503"/>
          <cell r="I1503"/>
          <cell r="J1503"/>
          <cell r="K1503" t="str">
            <v/>
          </cell>
          <cell r="L1503"/>
          <cell r="M1503"/>
          <cell r="N1503">
            <v>0</v>
          </cell>
          <cell r="O1503">
            <v>0</v>
          </cell>
          <cell r="P1503"/>
          <cell r="Q1503"/>
          <cell r="R1503"/>
          <cell r="S1503"/>
          <cell r="T1503"/>
        </row>
        <row r="1504">
          <cell r="F1504"/>
          <cell r="G1504" t="str">
            <v/>
          </cell>
          <cell r="H1504"/>
          <cell r="I1504"/>
          <cell r="J1504"/>
          <cell r="K1504" t="str">
            <v/>
          </cell>
          <cell r="L1504"/>
          <cell r="M1504"/>
          <cell r="N1504">
            <v>0</v>
          </cell>
          <cell r="O1504">
            <v>0</v>
          </cell>
          <cell r="P1504"/>
          <cell r="Q1504"/>
          <cell r="R1504"/>
          <cell r="S1504"/>
          <cell r="T1504"/>
        </row>
        <row r="1505">
          <cell r="F1505"/>
          <cell r="G1505" t="str">
            <v/>
          </cell>
          <cell r="H1505"/>
          <cell r="I1505"/>
          <cell r="J1505"/>
          <cell r="K1505" t="str">
            <v/>
          </cell>
          <cell r="L1505"/>
          <cell r="M1505"/>
          <cell r="N1505">
            <v>0</v>
          </cell>
          <cell r="O1505">
            <v>0</v>
          </cell>
          <cell r="P1505"/>
          <cell r="Q1505"/>
          <cell r="R1505"/>
          <cell r="S1505"/>
          <cell r="T1505"/>
        </row>
        <row r="1506">
          <cell r="F1506"/>
          <cell r="G1506" t="str">
            <v/>
          </cell>
          <cell r="H1506"/>
          <cell r="I1506"/>
          <cell r="J1506"/>
          <cell r="K1506" t="str">
            <v/>
          </cell>
          <cell r="L1506"/>
          <cell r="M1506"/>
          <cell r="N1506">
            <v>0</v>
          </cell>
          <cell r="O1506">
            <v>0</v>
          </cell>
          <cell r="P1506"/>
          <cell r="Q1506"/>
          <cell r="R1506"/>
          <cell r="S1506"/>
          <cell r="T1506"/>
        </row>
      </sheetData>
      <sheetData sheetId="12"/>
      <sheetData sheetId="13"/>
      <sheetData sheetId="14"/>
      <sheetData sheetId="15"/>
      <sheetData sheetId="16"/>
      <sheetData sheetId="17"/>
      <sheetData sheetId="1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P"/>
      <sheetName val="Convenciones"/>
      <sheetName val="PAA"/>
      <sheetName val="Control profesionales"/>
      <sheetName val="PAA 1"/>
      <sheetName val="Modificaciones Dependencias"/>
      <sheetName val="Correos y dependencias"/>
      <sheetName val="Estado Secop"/>
      <sheetName val="Criterios"/>
      <sheetName val="Criterios 1"/>
      <sheetName val="Base creación proceso"/>
      <sheetName val="BD Sigep Contratistas"/>
      <sheetName val="Estructuadores"/>
      <sheetName val="Proponentes"/>
      <sheetName val="Evaluadores"/>
      <sheetName val="procesos SIN código aerociv"/>
      <sheetName val="SEGUIMIENTO PROCESOS"/>
      <sheetName val="Integrantes Consorcio UTempora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1">
          <cell r="F1" t="str">
            <v>SIN CODIGO INTERNO 
AEROCIVIL</v>
          </cell>
          <cell r="G1"/>
          <cell r="H1" t="str">
            <v>ETAPA PRECONTRACTUAL</v>
          </cell>
        </row>
        <row r="2">
          <cell r="F2" t="str">
            <v xml:space="preserve">
PROCESOS  CANCELADOS
</v>
          </cell>
          <cell r="G2"/>
          <cell r="H2"/>
        </row>
        <row r="3">
          <cell r="F3" t="str">
            <v xml:space="preserve">
PROCESOS  ANULADOS
</v>
          </cell>
        </row>
        <row r="6">
          <cell r="E6" t="str">
            <v>Código interno Aerocivil</v>
          </cell>
          <cell r="F6" t="str">
            <v>No. Proceso</v>
          </cell>
          <cell r="G6" t="str">
            <v>Objeto</v>
          </cell>
          <cell r="H6" t="str">
            <v>Dependencia</v>
          </cell>
        </row>
        <row r="7">
          <cell r="E7" t="str">
            <v>RNCC0064</v>
          </cell>
          <cell r="F7" t="str">
            <v>20000001 H3</v>
          </cell>
          <cell r="G7" t="str">
            <v xml:space="preserve">RNCC0064 APOYAR A LA DIRECCION FINANCIERA EN EL ANALISIS Y EVALUACION DE LOS PROCESOS CONTRACTUALES QUE ADELANTE LA AEROCIVIL  </v>
          </cell>
          <cell r="H7" t="str">
            <v>DIRECCIÓN FINANCIERA</v>
          </cell>
        </row>
        <row r="8">
          <cell r="E8" t="str">
            <v>RNCC0065</v>
          </cell>
          <cell r="F8" t="str">
            <v>20000002 H3</v>
          </cell>
          <cell r="G8" t="str">
            <v xml:space="preserve">RNCC0065 APOYAR A LA DIRECCION FINANCIERA EN EL ANALISIS Y EVALUACION DE LOS PROCESOS CONTRACTUALES QUE ADELANTE LA AEROCIVIL  </v>
          </cell>
          <cell r="H8" t="str">
            <v>DIRECCIÓN FINANCIERA</v>
          </cell>
        </row>
        <row r="9">
          <cell r="E9" t="str">
            <v>RNCC0066</v>
          </cell>
          <cell r="F9" t="str">
            <v>20000003 H3</v>
          </cell>
          <cell r="G9" t="str">
            <v xml:space="preserve">RNCC0066 APOYAR A LA DIRECCION FINANCIERA EN EL ANALISIS Y EVALUACION DE LOS PROCESOS CONTRACTUALES QUE ADELANTE LA AEROCIVIL  </v>
          </cell>
          <cell r="H9" t="str">
            <v>DIRECCIÓN FINANCIERA</v>
          </cell>
        </row>
        <row r="10">
          <cell r="E10" t="str">
            <v>RNCA0067</v>
          </cell>
          <cell r="F10" t="str">
            <v>20000004 H3</v>
          </cell>
          <cell r="G10" t="str">
            <v>RNCA0067 APOYAR Y ASESORAR A LA DIR FRA, DE LA AEROCIVIL, EN LOS DIFERENTES PROCESOS Y PROCEDIMIENTOS ASOCIADOS AL USO Y OPERACIÓN DEL SISTEMA INTEGRADO DE INFORMACIÓN FINANCIERA SIIF NACIÓN, EN LA GESTIÓN GENERAL Y EN LAS DIFERENTES DIR. REGIONALES</v>
          </cell>
          <cell r="H10" t="str">
            <v>DIRECCIÓN FINANCIERA</v>
          </cell>
        </row>
        <row r="11">
          <cell r="E11" t="str">
            <v>RNCC0068</v>
          </cell>
          <cell r="F11" t="str">
            <v>20000005 H3</v>
          </cell>
          <cell r="G11" t="str">
            <v>RNCC0068 APOYAR A LA DIRECCION FINANCIERA EN EL ANALISIS Y PROCESAMIENTO DE INFORNACION PRESUPUESTAL</v>
          </cell>
          <cell r="H11" t="str">
            <v>DIRECCIÓN FINANCIERA</v>
          </cell>
        </row>
        <row r="12">
          <cell r="E12" t="str">
            <v>RNCA0069</v>
          </cell>
          <cell r="F12" t="str">
            <v>20000006 H3</v>
          </cell>
          <cell r="G12" t="str">
            <v>RNCA0069 APOYAR A LA DIR FINANCIERA, DE LA AEROCIVIL, EN LA REVISIÓN, ACTUALIZACIÓN Y/O ELABORACIÓN DE LOS DIFERENTES PROCEDIMIENTOS DEL PROCESO DE GESTIÓN FINANCIERA, EN CONCORDANCIA CON EL SIIF NACIÓN II Y CON EL SISTEMA DE GESTIÓN DE CALIDAD.</v>
          </cell>
          <cell r="H12" t="str">
            <v>DIRECCIÓN FINANCIERA</v>
          </cell>
        </row>
        <row r="13">
          <cell r="E13" t="str">
            <v>RNCA0070</v>
          </cell>
          <cell r="F13" t="str">
            <v>20000007 H3</v>
          </cell>
          <cell r="G13" t="str">
            <v>RNCA0070 APOYAR A LA DIR FINANCIERA, DE LA AEROCIVIL, EN LA REVISIÓN, ACTUALIZACIÓN Y/O ELABORACIÓN DE LOS DIFERENTES PROCEDIMIENTOS DEL PROCESO DE GESTIÓN FINANCIERA, EN CONCORDANCIA CON EL SIIF NACIÓN II Y CON EL SISTEMA DE GESTIÓN DE CALIDAD.</v>
          </cell>
          <cell r="H13" t="str">
            <v>DIRECCIÓN FINANCIERA</v>
          </cell>
        </row>
        <row r="14">
          <cell r="E14" t="str">
            <v>RNCC0338</v>
          </cell>
          <cell r="F14" t="str">
            <v>20000008 H3</v>
          </cell>
          <cell r="G14" t="str">
            <v>RNCC0338 BRINDAR APOYO DOCENTE AL PROGRAMA ACADÉMICO DE FORMACIÓN EN EL ÁREA FACTORES HUMANOS DE AVIACIÓN</v>
          </cell>
          <cell r="H14" t="str">
            <v>OFICINA CENTRO ESTUDIOS CIENCIAS AERONÁUTICAS</v>
          </cell>
        </row>
        <row r="15">
          <cell r="E15" t="str">
            <v>RNCC0072</v>
          </cell>
          <cell r="F15" t="str">
            <v>20000009 H3</v>
          </cell>
          <cell r="G15" t="str">
            <v>RNCC0072 ASESORAR A LA AEROCIVIL EN LA CONSTITUCION Y SEGUIMIENTO DEL PATRIMONIO AUTONOMO DE LOS RECURSOS DESTINADOS AL AEROPUERTO DEL CAFÉ - AEROCAFE.</v>
          </cell>
          <cell r="H15" t="str">
            <v>DIRECCIÓN FINANCIERA</v>
          </cell>
        </row>
        <row r="16">
          <cell r="E16" t="str">
            <v>RNCC0073</v>
          </cell>
          <cell r="F16" t="str">
            <v>20000010 H3</v>
          </cell>
          <cell r="G16" t="str">
            <v>RNCC0073 APOYAR Y ASESORAR EN TEMAS DE PRESUPUESTO PÚBLICO Y ORIENTAR FRENTE A GESTIONES DE HACIENDA.</v>
          </cell>
          <cell r="H16" t="str">
            <v>DIRECCIÓN FINANCIERA</v>
          </cell>
        </row>
        <row r="17">
          <cell r="E17" t="str">
            <v>RNCA0074</v>
          </cell>
          <cell r="F17" t="str">
            <v>20000011 H3</v>
          </cell>
          <cell r="G17" t="str">
            <v xml:space="preserve">RNCA0074 APOYAR Y ASESORAR AL GRUPO CONTABILIDAD DIR. FRA DE LA AEROCIVIL, ASEGTO CALIDAD INFORMACIÓN PRODUCTO PRCESO CONTABLE, BAJO CRITERIOS RES.533 2015, 193 2016 Y 484 2017 EXP. CONTADURÍA GRAL NACIÓN (CGN), MANUAL POLÍTICAS CONTABLES (MDEPC) </v>
          </cell>
          <cell r="H17" t="str">
            <v>DIRECCIÓN FINANCIERA</v>
          </cell>
        </row>
        <row r="18">
          <cell r="E18" t="str">
            <v>RNCA0075</v>
          </cell>
          <cell r="F18" t="str">
            <v>20000012 H3</v>
          </cell>
          <cell r="G18" t="str">
            <v>RNCA0075 APOYAR AL GRUPO DE CONTABILIDAD DE LA DIRECCIÓN FINANCIERA DE LA AERONÁUTICA CIVIL, EN EL SEGUIMIENTO DE LA APLICACIÓN DE LAS NORMAS PARA ENTIDADES DE GOBIERNO, EMITIDAS POR LA CONTADURÍA GENERAL DE LA NACIÓN.</v>
          </cell>
          <cell r="H18" t="str">
            <v>DIRECCIÓN FINANCIERA</v>
          </cell>
        </row>
        <row r="19">
          <cell r="E19" t="str">
            <v>RNCA0076</v>
          </cell>
          <cell r="F19" t="str">
            <v>20000013 H3</v>
          </cell>
          <cell r="G19" t="str">
            <v xml:space="preserve">RNCA0076 APOYAR AL GRUPO DE CONTABILIDAD DE LA DIR FRA DE LA AEROCIVIL EN EL REGISTRO, REVISIÓN, DEPURACIÓN, CONCILIACIÓN, CONTROL Y ANÁLISIS CONTABLE DE LA REGIONAL CUNDINAMARCA Y CONCILIACIÓN DE OPERACIONES RECIPROCAS </v>
          </cell>
          <cell r="H19" t="str">
            <v>DIRECCIÓN FINANCIERA</v>
          </cell>
        </row>
        <row r="20">
          <cell r="E20" t="str">
            <v>RNCA0077</v>
          </cell>
          <cell r="F20" t="str">
            <v>20000014 H3</v>
          </cell>
          <cell r="G20" t="str">
            <v xml:space="preserve">RNCA0077 APOYAR AL GRUPO DE CONTABILIDAD DE LA DIRECCIÓN FINANCIERA DE LA AEROCIVIL EN LOS APLICATIVOS JED Y SIIF NACIÓN, DE LA INFORMACIÓN PARA EL INGRESO DE CLIENTES Y PROVEEDORES,.
</v>
          </cell>
          <cell r="H20" t="str">
            <v>DIRECCIÓN FINANCIERA</v>
          </cell>
        </row>
        <row r="21">
          <cell r="E21" t="str">
            <v>RNCA0078</v>
          </cell>
          <cell r="F21" t="str">
            <v>20000015 H3</v>
          </cell>
          <cell r="G21" t="str">
            <v>RNCA0078 APOYAR AL GRUPO DE CONTABILIDAD EN EL REGISTRO, REVISION, DEPURACION, CONTROL Y CONCIALICION DE BANCOS NIVEL CENTRAL, DEPOSITOS JUDICIALES E INGRESOS</v>
          </cell>
          <cell r="H21" t="str">
            <v>DIRECCIÓN FINANCIERA</v>
          </cell>
        </row>
        <row r="22">
          <cell r="E22" t="str">
            <v>RNCC0079</v>
          </cell>
          <cell r="F22" t="str">
            <v>20000016 H3</v>
          </cell>
          <cell r="G22" t="str">
            <v>RNCC0079 APOYAR AL GRUPO DE TESORERÍA DE LA DIRECCIÓN FINANCIERA EN EL ANALISIS DE LAS CUENTAS POR PAGAR Y CONCILIACIÓN DE LOS RECAUDOS POR CONCEPTO DE INGRESOS Y CARGUE DE EXTRACTOS BANCARIOS.</v>
          </cell>
          <cell r="H22" t="str">
            <v>DIRECCIÓN FINANCIERA</v>
          </cell>
        </row>
        <row r="23">
          <cell r="E23" t="str">
            <v>RNCC0080</v>
          </cell>
          <cell r="F23" t="str">
            <v>20000017 H3</v>
          </cell>
          <cell r="G23" t="str">
            <v>RNCC0080 APOYAR EL GRUPO DE TESORERIA DE LA DIRECCIÓN FINANCIERA EN EL ANALISIS TRIBUTARIO DE LAS CUENTAS POR PAGAR, CONCILIACIÓN DE LA CONTRIBUCIÓN DE ESTAMPILLAS CON EL MINIESTERIO DE EDUCACIÓN  Y APOYO EN LOS DESCUENTOS INHERENTES A LA NOMINA.</v>
          </cell>
          <cell r="H23" t="str">
            <v>DIRECCIÓN FINANCIERA</v>
          </cell>
        </row>
        <row r="24">
          <cell r="E24" t="str">
            <v>RNCC0081</v>
          </cell>
          <cell r="F24" t="str">
            <v>20000018 H3</v>
          </cell>
          <cell r="G24" t="str">
            <v>RNCC0081 APOYAR EL GRUPO DE TESORERIA DE LA DIRECCIÓN FINANCIERA EN EL ANALISIS TRIBUTARIO   CUENTAS POR PAGAR, CONCILIACIÓN CONTRIBUCIÓN DE ESTAMPILLAS MIN  EDUCACIÓN  Y APOYO DESCUENTOS INHERENTES LA NOMINA Y CONTRAPRESTACIÓN CONCESIONES AEROPORTUARIAS</v>
          </cell>
          <cell r="H24" t="str">
            <v>DIRECCIÓN FINANCIERA</v>
          </cell>
        </row>
        <row r="25">
          <cell r="E25" t="str">
            <v>RNCC0082</v>
          </cell>
          <cell r="F25" t="str">
            <v>20000019 H3</v>
          </cell>
          <cell r="G25" t="str">
            <v>RNCC0082 APOYAR AL GRUPO DE PRESUPUESTO DE LA DIRECCIÓN FINANCIERA DE LA AEROCIVIL EN LA OPERACIÓN DE CAJAS MENORES , VIATICOS Y SEGUIMIENTO PRESUPUESTAL.</v>
          </cell>
          <cell r="H25" t="str">
            <v>DIRECCIÓN FINANCIERA</v>
          </cell>
        </row>
        <row r="26">
          <cell r="E26" t="str">
            <v>RNCC0083</v>
          </cell>
          <cell r="F26" t="str">
            <v>20000020 H3</v>
          </cell>
          <cell r="G26" t="str">
            <v>RNCC0083 APOYAR AL GRUPO DE PRESUPUESTO DE LA DIRECCIÓN FINANCIERA DE LA AEROCIVIL EN LA VERIFICACIÓN Y APLICACIÓN DE LAS NORMAS, DESAGREGACIÓN Y SEGUIMIENTO PRESUPUESTAL</v>
          </cell>
          <cell r="H26" t="str">
            <v>DIRECCIÓN FINANCIERA</v>
          </cell>
        </row>
        <row r="27">
          <cell r="E27" t="str">
            <v>RNCA0084</v>
          </cell>
          <cell r="F27" t="str">
            <v>20000021 H3</v>
          </cell>
          <cell r="G27" t="str">
            <v>RNCA0084 APOYAR AL GRUPO DE PRESUPUESTO DE LA DIRECCIÓN FINANCIERA DE LA AEROCIVIL EN EL REGISTRO DE LAS DIFERENTES OPERACIONES PRESUPUESTALES A TRAVÉS DEL SISTEMA SIIF NACIÓN Y SEGUIMIENTO PRESUPUESTAL</v>
          </cell>
          <cell r="H27" t="str">
            <v>DIRECCIÓN FINANCIERA</v>
          </cell>
        </row>
        <row r="28">
          <cell r="E28" t="str">
            <v>RNCA0085</v>
          </cell>
          <cell r="F28" t="str">
            <v>20000022 H3</v>
          </cell>
          <cell r="G28" t="str">
            <v>RNCA0085 APOYAR AL GRUPO CUENTAS POR PAGAR DE LA DIRECCION FINANCIERA DE LA AEROCIVIL EN EL CONTROL Y AUDITORÍA DE LAS OBLIGACIONES PRESUPUESTALES.</v>
          </cell>
          <cell r="H28" t="str">
            <v>DIRECCIÓN FINANCIERA</v>
          </cell>
        </row>
        <row r="29">
          <cell r="E29" t="str">
            <v>RNCA0086</v>
          </cell>
          <cell r="F29" t="str">
            <v>20000023 H3</v>
          </cell>
          <cell r="G29" t="str">
            <v>RNCA0086 APOYAR AL GRUPO CUENTAS POR PAGAR DE LA DIRECCION FINANCIERA DE LA AERONÁUTICA CIVIL EN EL TRÁMITE, GESTIÓN, Y SEGUIMIENTO DE LAS CUENTAS DE COBRO DE PROVEEDORES Y CONTRATISTAS, Y EN LAS DEMÁS ACTIVIDADES QUE SE DESARROLLEN EN EL ÁREA.</v>
          </cell>
          <cell r="H29" t="str">
            <v>DIRECCIÓN FINANCIERA</v>
          </cell>
        </row>
        <row r="30">
          <cell r="E30" t="str">
            <v>RNCC0087</v>
          </cell>
          <cell r="F30" t="str">
            <v>20000024 H3</v>
          </cell>
          <cell r="G30" t="str">
            <v>RNCC0087 APOYAR AL GRUPO CUENTAS POR PAGAR DE LA DIRECCIÓN FINANCIERA DE LA AEROCIVIL EN EL REGISTRO DE LAS OBLIGACIONES, ACTUALIZANDO LOS IMPUESTOS MUNICIPALES SEGÚN ESTATUTO TRIBUTARIO DE CADA SECTOR  MUNICIPAL.</v>
          </cell>
          <cell r="H30" t="str">
            <v>DIRECCIÓN FINANCIERA</v>
          </cell>
        </row>
        <row r="31">
          <cell r="E31" t="str">
            <v>RNCC0088</v>
          </cell>
          <cell r="F31" t="str">
            <v>20000025 H3</v>
          </cell>
          <cell r="G31" t="str">
            <v>RNCC0088 APOYAR AL GRUPO CUENTAS POR PAGAR DE LA DIRECCIÓN FINANCIERA DE LA AEROCIVIL EN LA VERIFICACIÓN DE DOCUMENTACIÓN PARA TRÁMITE DE PAGOS GARANTIZANDO LA PERTINENTE NORMATIVIDAD CONTABLE.</v>
          </cell>
          <cell r="H31" t="str">
            <v>DIRECCIÓN FINANCIERA</v>
          </cell>
        </row>
        <row r="32">
          <cell r="E32" t="str">
            <v>RNCA0089</v>
          </cell>
          <cell r="F32" t="str">
            <v>20000026 H3</v>
          </cell>
          <cell r="G32" t="str">
            <v>RNCA0089 APOYAR AL GRUPO CUENTAS POR PAGAR DE LA DIRECCION FINANCIERA DE LA AEROCIVIL EN LA APLICACIÓN DE NORMAS TRIBUTARIAS Y REGISTRO DE LAS CUENTAS DE COBRO DE PROVEEDORES, CONTRATISTAS , ASÍ COMO EN EL SEGUIMIENTO DE LA GESTIÓN DE CAJAS MENORES.</v>
          </cell>
          <cell r="H32" t="str">
            <v>DIRECCIÓN FINANCIERA</v>
          </cell>
        </row>
        <row r="33">
          <cell r="E33" t="str">
            <v>RNCA0033</v>
          </cell>
          <cell r="F33" t="str">
            <v>20000027 H3</v>
          </cell>
          <cell r="G33" t="str">
            <v xml:space="preserve">RNCA0033 APOYAR JURÍDICAMENTE A LA OFICINA ASESORA JURÍDICA EN LAS DIFERENTES ACTIVIDADES Y ASUNTOS DE SU COMPENTENCIA. </v>
          </cell>
          <cell r="H33" t="str">
            <v>OFICINA ASESORA JURÍDICA</v>
          </cell>
        </row>
        <row r="34">
          <cell r="E34"/>
          <cell r="F34" t="str">
            <v>20000028 H3</v>
          </cell>
          <cell r="G34" t="str">
            <v/>
          </cell>
          <cell r="H34" t="str">
            <v>OFICINA ASESORA JURÍDICA</v>
          </cell>
        </row>
        <row r="35">
          <cell r="E35" t="str">
            <v>RNCA0035</v>
          </cell>
          <cell r="F35" t="str">
            <v>20000029 H3</v>
          </cell>
          <cell r="G35" t="str">
            <v xml:space="preserve">RNCA0035 APOYAR JURÍDICAMENTE A LA OFICINA ASESORA JURÍDICA EN LAS DIFERENTES ACTIVIDADES Y ASUNTOS DE SU COMPENTENCIA. </v>
          </cell>
          <cell r="H35" t="str">
            <v>OFICINA ASESORA JURÍDICA</v>
          </cell>
        </row>
        <row r="36">
          <cell r="E36" t="str">
            <v>RNCA0038</v>
          </cell>
          <cell r="F36" t="str">
            <v>20000030 H3</v>
          </cell>
          <cell r="G36" t="str">
            <v xml:space="preserve">RNCA0038 APOYAR JURÍDICAMENTE A LA OFICINA ASESORA JURÍDICA EN LAS DIFERENTES ACTIVIDADES Y ASUNTOS DE SU COMPENTENCIA. </v>
          </cell>
          <cell r="H36" t="str">
            <v>OFICINA ASESORA JURÍDICA</v>
          </cell>
        </row>
        <row r="37">
          <cell r="E37" t="str">
            <v>RNCA0039</v>
          </cell>
          <cell r="F37" t="str">
            <v>20000031 H3</v>
          </cell>
          <cell r="G37" t="str">
            <v xml:space="preserve">RNCA0039 APOYAR JURÍDICAMENTE A LA OFICINA ASESORA JURÍDICA EN LAS DIFERENTES ACTIVIDADES Y ASUNTOS DE SU COMPENTENCIA. </v>
          </cell>
          <cell r="H37" t="str">
            <v>OFICINA ASESORA JURÍDICA</v>
          </cell>
        </row>
        <row r="38">
          <cell r="E38" t="str">
            <v>RNCA0040</v>
          </cell>
          <cell r="F38" t="str">
            <v>20000032 H3</v>
          </cell>
          <cell r="G38" t="str">
            <v xml:space="preserve">RNCA0040 APOYAR JURÍDICAMENTE A LA OFICINA ASESORA JURÍDICA EN LAS DIFERENTES ACTIVIDADES Y ASUNTOS DE SU COMPENTENCIA. </v>
          </cell>
          <cell r="H38" t="str">
            <v>OFICINA ASESORA JURÍDICA</v>
          </cell>
        </row>
        <row r="39">
          <cell r="E39" t="str">
            <v>RNCA0041</v>
          </cell>
          <cell r="F39" t="str">
            <v>20000033 H3</v>
          </cell>
          <cell r="G39" t="str">
            <v xml:space="preserve">RNCA0041 APOYAR JURÍDICAMENTE A LA OFICINA ASESORA JURÍDICA EN LAS DIFERENTES ACTIVIDADES Y ASUNTOS DE SU COMPENTENCIA. </v>
          </cell>
          <cell r="H39" t="str">
            <v>OFICINA ASESORA JURÍDICA</v>
          </cell>
        </row>
        <row r="40">
          <cell r="E40"/>
          <cell r="F40" t="str">
            <v>20000034 H3</v>
          </cell>
          <cell r="G40" t="str">
            <v/>
          </cell>
          <cell r="H40" t="str">
            <v>OFICINA ASESORA JURÍDICA</v>
          </cell>
        </row>
        <row r="41">
          <cell r="E41" t="str">
            <v>RNCA0043</v>
          </cell>
          <cell r="F41" t="str">
            <v xml:space="preserve">20000035 H3 </v>
          </cell>
          <cell r="G41" t="str">
            <v xml:space="preserve">RNCA0043 APOYAR JURÍDICAMENTE A LA OFICINA ASESORA JURÍDICA EN LAS DIFERENTES ACTIVIDADES Y ASUNTOS DE SU COMPENTENCIA. </v>
          </cell>
          <cell r="H41" t="str">
            <v>OFICINA ASESORA JURÍDICA</v>
          </cell>
        </row>
        <row r="42">
          <cell r="E42"/>
          <cell r="F42" t="str">
            <v xml:space="preserve">20000036 H3 </v>
          </cell>
          <cell r="G42" t="str">
            <v/>
          </cell>
          <cell r="H42" t="str">
            <v>OFICINA ASESORA JURÍDICA</v>
          </cell>
        </row>
        <row r="43">
          <cell r="E43" t="str">
            <v>RNCA0045</v>
          </cell>
          <cell r="F43" t="str">
            <v>20000037 H3</v>
          </cell>
          <cell r="G43" t="str">
            <v xml:space="preserve">RNCA0045 APOYAR JURÍDICAMENTE A LA OFICINA ASESORA JURÍDICA EN LAS DIFERENTES ACTIVIDADES Y ASUNTOS DE SU COMPENTENCIA. </v>
          </cell>
          <cell r="H43" t="str">
            <v>OFICINA ASESORA JURÍDICA</v>
          </cell>
        </row>
        <row r="44">
          <cell r="E44" t="str">
            <v>RNCA0046</v>
          </cell>
          <cell r="F44" t="str">
            <v>20000038 H3</v>
          </cell>
          <cell r="G44" t="str">
            <v xml:space="preserve">RNCA0046 APOYAR JURÍDICAMENTE A LA OFICINA ASESORA JURÍDICA EN LAS DIFERENTES ACTIVIDADES Y ASUNTOS DE SU COMPENTENCIA. </v>
          </cell>
          <cell r="H44" t="str">
            <v>OFICINA ASESORA JURÍDICA</v>
          </cell>
        </row>
        <row r="45">
          <cell r="E45" t="str">
            <v>RNCA0047</v>
          </cell>
          <cell r="F45" t="str">
            <v>20000039 H3</v>
          </cell>
          <cell r="G45" t="str">
            <v xml:space="preserve">RNCA0047 APOYAR JURÍDICAMENTE A LA OFICINA ASESORA JURÍDICA EN LAS DIFERENTES ACTIVIDADES Y ASUNTOS DE SU COMPENTENCIA. </v>
          </cell>
          <cell r="H45" t="str">
            <v>OFICINA ASESORA JURÍDICA</v>
          </cell>
        </row>
        <row r="46">
          <cell r="E46" t="str">
            <v>RNCA0048</v>
          </cell>
          <cell r="F46" t="str">
            <v>20000040 H3</v>
          </cell>
          <cell r="G46" t="str">
            <v>RNCA0048 PRESTAR APOYO TÉCNICO Y ASISTENCIAL A LA OFICINA ASESORA JURÍDICA EN LAS DIFERENTES ACTIVIDADES Y ASUNTOS DE SU COMPENTENCIA.</v>
          </cell>
          <cell r="H46" t="str">
            <v>OFICINA ASESORA JURÍDICA</v>
          </cell>
        </row>
        <row r="47">
          <cell r="E47" t="str">
            <v>RNCA0036</v>
          </cell>
          <cell r="F47" t="str">
            <v>20000041 H3</v>
          </cell>
          <cell r="G47" t="str">
            <v xml:space="preserve">RNCA0036 APOYAR JURÍDICAMENTE A LA OFICINA ASESORA JURÍDICA EN LAS DIFERENTES ACTIVIDADES Y ASUNTOS DE SU COMPENTENCIA. </v>
          </cell>
          <cell r="H47" t="str">
            <v>OFICINA ASESORA JURÍDICA</v>
          </cell>
        </row>
        <row r="48">
          <cell r="E48"/>
          <cell r="F48" t="str">
            <v>20000042 H3</v>
          </cell>
          <cell r="G48" t="str">
            <v/>
          </cell>
          <cell r="H48" t="str">
            <v>OFICINA ASESORA JURÍDICA</v>
          </cell>
        </row>
        <row r="49">
          <cell r="E49" t="str">
            <v>RNCA0001</v>
          </cell>
          <cell r="F49" t="str">
            <v>20000043 H3</v>
          </cell>
          <cell r="G49" t="str">
            <v>RNCA0001 PRESTAR APOYO A LA DIRECCIÓN ADMINISTRATIVA EN LA EJECUCIÓN DE LAS ACTIVIDADES ADMINISTRATIVAS Y DE GESTIÓN</v>
          </cell>
          <cell r="H49" t="str">
            <v>DIRECCIÓN ADMINISTRATIVA</v>
          </cell>
        </row>
        <row r="50">
          <cell r="E50" t="str">
            <v>RNCA0002</v>
          </cell>
          <cell r="F50" t="str">
            <v>20000044 H3</v>
          </cell>
          <cell r="G50" t="str">
            <v>RNCA0002 PRESTAR APOYO A LA DIRECCIÓN ADMINISTRATIVA EN LA EJECUCIÓN DE LAS ACTIVIDADES ADMINISTRATIVAS Y DE GESTIÓN</v>
          </cell>
          <cell r="H50" t="str">
            <v>DIRECCIÓN ADMINISTRATIVA</v>
          </cell>
        </row>
        <row r="51">
          <cell r="E51" t="str">
            <v>RNCA0003</v>
          </cell>
          <cell r="F51" t="str">
            <v>20000045 H3</v>
          </cell>
          <cell r="G51" t="str">
            <v>RNCA0003 APOYAR EN MATERIA FINANCIERA Y ADMINISTRATIVA LA GESTIÓN  DE LA DIRECCIÓN ADMINISTRATIVA</v>
          </cell>
          <cell r="H51" t="str">
            <v>DIRECCIÓN ADMINISTRATIVA</v>
          </cell>
        </row>
        <row r="52">
          <cell r="E52" t="str">
            <v>RNCA0004</v>
          </cell>
          <cell r="F52" t="str">
            <v>20000046 H3</v>
          </cell>
          <cell r="G52" t="str">
            <v>RNCA0004 APOYAR EL MANTENIMIENTO Y MEJORA DE LOS PROCESOS Y EL SEGUIMIENTO DE CONTROLES, PARA LA GESTIÓN ESTRÁTEGICA Y OPERATIVA DE LA DIRECCIÓN ADMINISTRATIVA</v>
          </cell>
          <cell r="H52" t="str">
            <v>DIRECCIÓN ADMINISTRATIVA</v>
          </cell>
        </row>
        <row r="53">
          <cell r="E53" t="str">
            <v>RNCA0005</v>
          </cell>
          <cell r="F53" t="str">
            <v>20000047 H3</v>
          </cell>
          <cell r="G53" t="str">
            <v>RNCA0005 APOYAR A LA DIRECCIÓN ADMINISTRATIVA EN EL DESARROLLO, IMPLEMENTACIÓN Y MEJORAMIENTO DE LAS POLÍTICAS DE GOBIERNO DIGITAL Y SEGURIDAD DIGITAL; ASÍ COMO DE LA PÁGINA WEB EN MATERIA DE TRANSPARENCIA Y ACCESO A LA INFORMACIÓN.</v>
          </cell>
          <cell r="H53" t="str">
            <v>DIRECCIÓN ADMINISTRATIVA</v>
          </cell>
        </row>
        <row r="54">
          <cell r="E54" t="str">
            <v>RNCA0006</v>
          </cell>
          <cell r="F54" t="str">
            <v>20000048 H3</v>
          </cell>
          <cell r="G54" t="str">
            <v>RNCA0006 ASESORAR Y APOYAR A LA DIRECCIÓN ADMINISTRATIVA EN LAS ACTIVIDADES RELACIONADAS CON LA ADMINISTRACIÓN DE BIENES, SERVICIOS Y OPERACIONES ADMINISTRATIVAS</v>
          </cell>
          <cell r="H54" t="str">
            <v>DIRECCIÓN ADMINISTRATIVA</v>
          </cell>
        </row>
        <row r="55">
          <cell r="E55" t="str">
            <v>RNCA0007</v>
          </cell>
          <cell r="F55" t="str">
            <v>20000049 H3</v>
          </cell>
          <cell r="G55" t="str">
            <v xml:space="preserve">RNCA0007 APOYAR A LA DIRECCIÓN ADMINISTRATIVA EN EL SEGUIMIENTO A LA EJECUCIÓN CONTRACTUAL Y EN LAS ACTIVIDADES RELEVANTES EN EL PLAN ANUAL DE ADQUISICIONES </v>
          </cell>
          <cell r="H55" t="str">
            <v>DIRECCIÓN ADMINISTRATIVA</v>
          </cell>
        </row>
        <row r="56">
          <cell r="E56" t="str">
            <v>RNCC0008</v>
          </cell>
          <cell r="F56" t="str">
            <v>20000050 H3</v>
          </cell>
          <cell r="G56" t="str">
            <v>RNCC0008 APOYAR EN MATERIA JURÍDICA Y ADMINISTRATIVA LOS PROYECTOS DE LA UNIDAD ADMINISTRATIVA ESPECIAL AERONÁUTICA CIVIL PARA EL MEJORAMIENTO DE LOS SERVICIOS AEROPORTUARIOS Y A LA NAVEGACIÓN AÉREA</v>
          </cell>
          <cell r="H56" t="str">
            <v>DIRECCIÓN ADMINISTRATIVA</v>
          </cell>
        </row>
        <row r="57">
          <cell r="E57" t="str">
            <v>RNCA0009</v>
          </cell>
          <cell r="F57" t="str">
            <v>20000051 H3</v>
          </cell>
          <cell r="G57" t="str">
            <v>RNCA0009 APOYAR EN MATERIA JURÍDICA LOS PROYECTOS DE LA DIRECCION ADMINISTRATIVA DE LA UNIDAD ADMINISTRATIVA ESPECIAL DE AERONÁUTICA CIVIL</v>
          </cell>
          <cell r="H57" t="str">
            <v>DIRECCIÓN ADMINISTRATIVA</v>
          </cell>
        </row>
        <row r="58">
          <cell r="E58" t="str">
            <v>RNCA0010</v>
          </cell>
          <cell r="F58" t="str">
            <v>20000052 H3</v>
          </cell>
          <cell r="G58" t="str">
            <v>RNCA0010 APOYAR EN MATERIA JURÍDICA LOS PROYECTOS DE LA DIRECCION ADMINISTRATIVA DE LA UNIDAD ADMINISTRATIVA ESPECIAL DE AERONÁUTICA CIVIL</v>
          </cell>
          <cell r="H58" t="str">
            <v>DIRECCIÓN ADMINISTRATIVA</v>
          </cell>
        </row>
        <row r="59">
          <cell r="E59" t="str">
            <v>RNCC0011</v>
          </cell>
          <cell r="F59" t="str">
            <v>20000053 H3</v>
          </cell>
          <cell r="G59" t="str">
            <v>RNCC0011 APOYAR EN MATERIA JURÍDICA Y ADMINISTRATIVA LOS PROYECTOS DE LA UNIDAD ADMINISTRATIVA ESPECIAL AERONÁUTICA CIVIL PARA EL MEJORAMIENTO DE LOS SERVICIOS AEROPORTUARIOS Y A LA NAVEGACIÓN AÉREA</v>
          </cell>
          <cell r="H59" t="str">
            <v>DIRECCIÓN ADMINISTRATIVA</v>
          </cell>
        </row>
        <row r="60">
          <cell r="E60" t="str">
            <v>RNCC0012</v>
          </cell>
          <cell r="F60" t="str">
            <v>20000054 H3</v>
          </cell>
          <cell r="G60" t="str">
            <v>RNCC0012 BRINDAR APOYO Y ASESORÍA JURÍDICA EN MATERIA DE CONTRATACIÓN A LA DIRECCIÓN ADMINISTRATIVA</v>
          </cell>
          <cell r="H60" t="str">
            <v>DIRECCIÓN ADMINISTRATIVA</v>
          </cell>
        </row>
        <row r="61">
          <cell r="E61" t="str">
            <v>RNCA0013</v>
          </cell>
          <cell r="F61" t="str">
            <v>20000055 H3</v>
          </cell>
          <cell r="G61" t="str">
            <v xml:space="preserve">RNCA0013 BRINDAR APOYO Y ASESORIA JURIDICA EN MATERIA DE CONTRATACION A LA DIRECCION ADMINISTRATIVA </v>
          </cell>
          <cell r="H61" t="str">
            <v>DIRECCIÓN ADMINISTRATIVA</v>
          </cell>
        </row>
        <row r="62">
          <cell r="E62" t="str">
            <v>RNCA0014</v>
          </cell>
          <cell r="F62" t="str">
            <v>20000056 H3</v>
          </cell>
          <cell r="G62" t="str">
            <v xml:space="preserve">RNCA0014 BRINDAR APOYO Y ASESORIA JURIDICA EN MATERIA DE CONTRATACION A LA DIRECCION ADMINISTRATIVA </v>
          </cell>
          <cell r="H62" t="str">
            <v>DIRECCIÓN ADMINISTRATIVA</v>
          </cell>
        </row>
        <row r="63">
          <cell r="E63" t="str">
            <v>RNCC0015</v>
          </cell>
          <cell r="F63" t="str">
            <v>20000057 H3</v>
          </cell>
          <cell r="G63" t="str">
            <v>RNCC0015 APOYAR EN MATERIA JURÍDICA Y ADMINISTRATIVA LOS PROYECTOS DE LA UNIDAD ADMINISTRATIVA ESPECIAL DE AERONÁUTICA CIVIL PARA EL MEJORAMIENTO DE LOS SERVICIOS AEROPORTUARIOS Y A LA NAVEGACIÓN AÉREA.</v>
          </cell>
          <cell r="H63" t="str">
            <v>DIRECCIÓN ADMINISTRATIVA</v>
          </cell>
        </row>
        <row r="64">
          <cell r="E64" t="str">
            <v>RNCC0016</v>
          </cell>
          <cell r="F64" t="str">
            <v>20000058 H3</v>
          </cell>
          <cell r="G64" t="str">
            <v>RNCC0016 APOYAR EN MATERIA JURÍDICA Y ADMINISTRATIVA LOS PROYECTOS DE LA UNIDAD ADMINISTRATIVA ESPECIAL DE AERONÁUTICA CIVIL PARA EL MEJORAMIENTO DE LOS SERVICIOS AEROPORTUARIOS Y A LA NAVEGACIÓN AÉREA.</v>
          </cell>
          <cell r="H64" t="str">
            <v>DIRECCIÓN ADMINISTRATIVA</v>
          </cell>
        </row>
        <row r="65">
          <cell r="E65" t="str">
            <v>RNCC0017</v>
          </cell>
          <cell r="F65" t="str">
            <v>20000059 H3</v>
          </cell>
          <cell r="G65" t="str">
            <v>RNCC0017 APOYAR EN MATERIA JURIDICA Y ADMINISTRATIVA LOS PROYECTOS DE LA UNIDAD ADMINISTRATIVA ESPECIAL DE AERONAUTICA CIVIL PARA EL MEJORAMIENTO DE LOS SERVICIOS AEROPORTUARIOS Y A LA NAVEGACIÓN AEREA</v>
          </cell>
          <cell r="H65" t="str">
            <v>DIRECCIÓN ADMINISTRATIVA</v>
          </cell>
        </row>
        <row r="66">
          <cell r="E66" t="str">
            <v>RNCC0018</v>
          </cell>
          <cell r="F66" t="str">
            <v>20000060 H3</v>
          </cell>
          <cell r="G66" t="str">
            <v>RNCC0018 APOYAR EN MATERIA JURIDICA Y ADMINISTRATIVA LOS PROYECTOS DE LA UNIDAD ADMINISTRATIVA ESPECIAL DE AERONAUTICA CIVIL PARA EL MEJORAMIENTO DE LOS SERVICIOS AEROPORTUARIOS Y A LA NAVEGACIÓN AEREA</v>
          </cell>
          <cell r="H66" t="str">
            <v>DIRECCIÓN ADMINISTRATIVA</v>
          </cell>
        </row>
        <row r="67">
          <cell r="E67" t="str">
            <v>RNCC0019</v>
          </cell>
          <cell r="F67" t="str">
            <v>20000061 H3</v>
          </cell>
          <cell r="G67" t="str">
            <v>RNCC0019 APOYAR EN MATERIA JURIDICA Y ADMINISTRATIVA LOS PROYECTOS DE LA UNIDAD ADMINISTRATIVA ESPECIAL DE AERONAUTICA CIVIL PARA EL MEJORAMIENTO DE LOS SERVICIOS AEROPORTUARIOS Y A LA NAVEGACIÓN AEREA</v>
          </cell>
          <cell r="H67" t="str">
            <v>DIRECCIÓN ADMINISTRATIVA</v>
          </cell>
        </row>
        <row r="68">
          <cell r="E68" t="str">
            <v>RNCC0020</v>
          </cell>
          <cell r="F68" t="str">
            <v>20000062 H3</v>
          </cell>
          <cell r="G68" t="str">
            <v>RNCC0020 APOYAR EN MATERIA JURIDICA Y ADMINISTRATIVA LOS PROYECTOS DE LA UNIDAD ADMINISTRATIVA ESPECIAL DE AERONAUTICA CIVIL PARA EL MEJORAMIENTO DE LOS SERVICIOS AEROPORTUARIOS Y A LA NAVEGACIÓN AEREA</v>
          </cell>
          <cell r="H68" t="str">
            <v>DIRECCIÓN ADMINISTRATIVA</v>
          </cell>
        </row>
        <row r="69">
          <cell r="E69" t="str">
            <v>RNCC0021</v>
          </cell>
          <cell r="F69" t="str">
            <v>20000063 H3</v>
          </cell>
          <cell r="G69" t="str">
            <v>RNCC0021 APOYAR EN MATERIA JURIDICA Y ADMINISTRATIVA LOS PROYECTOS DE LA UNIDAD ADMINISTRATIVA ESPECIAL DE AERONAUTICA CIVIL PARA EL MEJORAMIENTO DE LOS SERVICIOS AEROPORTUARIOS Y A LA NAVEGACIÓN AEREA</v>
          </cell>
          <cell r="H69" t="str">
            <v>DIRECCIÓN ADMINISTRATIVA</v>
          </cell>
        </row>
        <row r="70">
          <cell r="E70" t="str">
            <v>RNCC0022</v>
          </cell>
          <cell r="F70" t="str">
            <v>20000064 H3</v>
          </cell>
          <cell r="G70" t="str">
            <v>RNCC0022 APOYAR EN MATERIA JURIDICA Y ADMINISTRATIVA LOS PROYECTOS DE LA UNIDAD ADMINISTRATIVA ESPECIAL DE AERONAUTICA CIVIL PARA EL MEJORAMIENTO DE LOS SERVICIOS AEROPORTUARIOS Y A LA NAVEGACIÓN AEREA</v>
          </cell>
          <cell r="H70" t="str">
            <v>DIRECCIÓN ADMINISTRATIVA</v>
          </cell>
        </row>
        <row r="71">
          <cell r="E71" t="str">
            <v>RNCA0101</v>
          </cell>
          <cell r="F71" t="str">
            <v>20000065 H3</v>
          </cell>
          <cell r="G71" t="str">
            <v>RNCA0101 BRINDAR ASESORÍA Y APOYO A LA DIRECCIÓN DE TALENTO HUMANO EN LOS PROCESOS DE GESTIÓN DEL TALENTO HUMANO, FORTALECIMIENTO INSTITUCIONAL Y ACTUALIZACIÓN DEL MANUAL ESPECIFICO DE FUNCIONES Y DE COMPETENCIAS LABORALES</v>
          </cell>
          <cell r="H71" t="str">
            <v>DIRECCIÓN DE TALENTO HUMANO</v>
          </cell>
        </row>
        <row r="72">
          <cell r="E72" t="str">
            <v>RNCA0102</v>
          </cell>
          <cell r="F72" t="str">
            <v>20000066 H3</v>
          </cell>
          <cell r="G72" t="str">
            <v>RNCA0102 BRINDAR APOYO Y ASESORÍA JURÍDICA A LA DIRECCIÓN DE TALENTO HUMANO EN LOS PROCESOS RELACIONADOS CON LA GESTIÓN DEL TALENTO HUMANO Y ADMINISTRACIÓN DE PERSONAL</v>
          </cell>
          <cell r="H72" t="str">
            <v>DIRECCIÓN DE TALENTO HUMANO</v>
          </cell>
        </row>
        <row r="73">
          <cell r="E73" t="str">
            <v>RNCA0103</v>
          </cell>
          <cell r="F73" t="str">
            <v>20000067 H3</v>
          </cell>
          <cell r="G73" t="str">
            <v>RNCA0103 BRINDAR APOYO Y ASESORÍA JURÍDICA A LA DIRECCIÓN DE TALENTO HUMANO EN LOS PROCESOS RELACIONADOS CON GESTIÓN DE TALENTO HUMANO, SISTEMA ESPECÍFICO DE CARRERA ADMINISTRATIVA DE LA AEROCIVIL Y LA CONTRATACIÓN A CARGO DE LA DEPENDENCIA</v>
          </cell>
          <cell r="H73" t="str">
            <v>DIRECCIÓN DE TALENTO HUMANO</v>
          </cell>
        </row>
        <row r="74">
          <cell r="E74" t="str">
            <v>RNCA0104</v>
          </cell>
          <cell r="F74" t="str">
            <v>20000068 H3</v>
          </cell>
          <cell r="G74" t="str">
            <v>RNCA0104 BRINDAR APOYO INTEGRAL A LA DIRECCIÓN DE TALENTO HUMANO EN LA PLANEACIÓN, ELABORACIÓN Y EJECUCIÓN DE ESTRATEGIAS DE COMUNICACIÓN INTERNA QUE PROMUEVAN EL FORTALECIMIENTO INSTITUCIONAL</v>
          </cell>
          <cell r="H74" t="str">
            <v>DIRECCIÓN DE TALENTO HUMANO</v>
          </cell>
        </row>
        <row r="75">
          <cell r="E75" t="str">
            <v>RNCA0105</v>
          </cell>
          <cell r="F75" t="str">
            <v>20000069 H3</v>
          </cell>
          <cell r="G75" t="str">
            <v>RNCA0105 BRINDAR APOYO Y ASESORÍA JURÍDICA A LA DIRECCIÓN DE TALENTO HUMANO EN LOS PROCESOS RELACIONADOS CON LA GESTIÓN DEL TALENTO HUMANO Y LOS ASUNTOS PENSIONALES, PARAFISCALES Y PRESTACIONALES A CARGO DE LA ENTIDAD</v>
          </cell>
          <cell r="H75" t="str">
            <v>DIRECCIÓN DE TALENTO HUMANO</v>
          </cell>
        </row>
        <row r="76">
          <cell r="E76" t="str">
            <v>RNCA0106</v>
          </cell>
          <cell r="F76" t="str">
            <v>20000070 H3</v>
          </cell>
          <cell r="G76" t="str">
            <v>RNCA0106 BRINDAR ASESORÍA A LA DIRECCIÓN DE TALENTO HUMANO EN LOS PROCESOS DE PROVISIÓN DE EMPLEOS, CARRERA ADMINISTRATIVA, SELECCIÓN DE PERSONAL Y APOYAR EN LA COORDINACIÓN Y EVALUACIÓN DE REQUISITOS MÍNIMOS, PARA LA PROVISIÓN DE VACANTES</v>
          </cell>
          <cell r="H76" t="str">
            <v>DIRECCIÓN DE TALENTO HUMANO</v>
          </cell>
        </row>
        <row r="77">
          <cell r="E77" t="str">
            <v>RNCA0107</v>
          </cell>
          <cell r="F77" t="str">
            <v>20000071 H3</v>
          </cell>
          <cell r="G77" t="str">
            <v>RNCA0107 BRINDAR APOYO A LA DIRECCIÓN DE TALENTO HUMANO EN LOS PROCESOS DE PROVISIÓN DE EMPLEOS, CARRERA ADMINISTRATIVA Y ADMINISTRACIÓN DE PERSONAL</v>
          </cell>
          <cell r="H77" t="str">
            <v>DIRECCIÓN DE TALENTO HUMANO</v>
          </cell>
        </row>
        <row r="78">
          <cell r="E78" t="str">
            <v>RNCA1057</v>
          </cell>
          <cell r="F78" t="str">
            <v>20000072 H3</v>
          </cell>
          <cell r="G78" t="str">
            <v>RNCA1057 BRINDAR APOYO JURÍDICO ESPECIALIZADO A LA UAE DE AERONÁUTICA CIVIL, EN ASUNTOS RELACIONADOS CON DERECHO LABORAL INDIVIDUAL Y COLECTIVO.</v>
          </cell>
          <cell r="H78" t="str">
            <v>DIRECCIÓN DE TALENTO HUMANO</v>
          </cell>
        </row>
        <row r="79">
          <cell r="E79" t="str">
            <v>RNCA0109</v>
          </cell>
          <cell r="F79" t="str">
            <v>20000073 H3</v>
          </cell>
          <cell r="G79" t="str">
            <v>RNCA0109 BRINDAR APOYO JURÍDICO AL GRUPO DE CARRERA ADMINISTRATIVA DE LA DIRECCIÓN DE TALENTO HUMANO EN LOS PROCESOS RELACIONADOS CON LA GESTIÓN DEL TALENTO HUMANO, ADMINISTRACIÓN DE PERSONAL Y PROVISIÓN DE EMPLEOS</v>
          </cell>
          <cell r="H79" t="str">
            <v>DIRECCIÓN DE TALENTO HUMANO</v>
          </cell>
        </row>
        <row r="80">
          <cell r="E80" t="str">
            <v>RNCA0110</v>
          </cell>
          <cell r="F80" t="str">
            <v>20000074 H3</v>
          </cell>
          <cell r="G80" t="str">
            <v xml:space="preserve">RNCA0110 BRINDAR APOYO AL GRUPO DE CARRERA ADMINISTRATIVA DE LA DIRECCIÓN DE TALENTO HUMANO EN LOS PROCESOS DE GESTIÓN DE TALENTO HUMANO, ANÁLISIS Y VALIDACIÓN DE REQUISITOS MÍNIMOS, PROVISIÓN DE EMPLEOS Y MODIFICACIÓN DEL MANUAL DE FUNCIONES </v>
          </cell>
          <cell r="H80" t="str">
            <v>DIRECCIÓN DE TALENTO HUMANO</v>
          </cell>
        </row>
        <row r="81">
          <cell r="E81" t="str">
            <v>RNCA0111</v>
          </cell>
          <cell r="F81" t="str">
            <v>20000075 H3</v>
          </cell>
          <cell r="G81" t="str">
            <v>RNCA0111 BRINDAR APOYO AL GRUPO DE CARRERA ADMINISTRATIVA DE LA DIRECCIÓN DE TALENTO HUMANO EN LOS PROCESOS RELACIONADOS CON LA GESTIÓN DEL TALENTO HUMANO Y REGISTRO DE LA OFERTA PÚBLICA DE EMPLEOS DE CARRERA -OPEC</v>
          </cell>
          <cell r="H81" t="str">
            <v>DIRECCIÓN DE TALENTO HUMANO</v>
          </cell>
        </row>
        <row r="82">
          <cell r="E82" t="str">
            <v>RNCA0112</v>
          </cell>
          <cell r="F82" t="str">
            <v>20000076 H3</v>
          </cell>
          <cell r="G82" t="str">
            <v>RNCA0112 BRINDAR APOYO AL GRUPO DE CARRERA ADMINISTRATIVA DE LA DIRECCIÓN DE TALENTO HUMANO EN LOS PROCESOS RELACIONADOS CON LA GESTIÓN DEL TALENTO HUMANO, LA SELECCIÓN DE PERSONAL, EVALUACIÓN DE REQUISITOS MÍNIMOS Y PROVISIÓN DE EMPLEOS</v>
          </cell>
          <cell r="H82" t="str">
            <v>DIRECCIÓN DE TALENTO HUMANO</v>
          </cell>
        </row>
        <row r="83">
          <cell r="E83" t="str">
            <v>RNCA0113</v>
          </cell>
          <cell r="F83" t="str">
            <v>20000077 H3</v>
          </cell>
          <cell r="G83" t="str">
            <v>RNCA0113 APOYAR AL GRUPO DE BIENESTAR SOCIAL DE LA DIRECCIÓN DE TALENTO HUMANO EN LA ORGANIZACIÓN, SEGUIMIENTO Y DIVULGACIÓN DE LAS ACTIVIDADES DEPORTIVAS Y EN LA ORIENTACIÓN Y PREPARACIÓN FÍSICA DE LOS DEPORTISTAS EN DIFERENTES DISCIPLINAS</v>
          </cell>
          <cell r="H83" t="str">
            <v>DIRECCIÓN DE TALENTO HUMANO</v>
          </cell>
        </row>
        <row r="84">
          <cell r="E84" t="str">
            <v>RNCA0114</v>
          </cell>
          <cell r="F84" t="str">
            <v>20000078 H3</v>
          </cell>
          <cell r="G84" t="str">
            <v xml:space="preserve">RNCA0114 BRINDAR APOYO AL GRUPO DE NÓMINAS DE LA DIRECCIÓN DE TALENTO HUMANO EN LO RELACIONADO CON LA PARAMETRIZACIÓN Y VALIDACIÓN DE LA INFORMACIÓN DEL PROCESO DE PRENÓMINA Y NÓMINA </v>
          </cell>
          <cell r="H84" t="str">
            <v>DIRECCIÓN DE TALENTO HUMANO</v>
          </cell>
        </row>
        <row r="85">
          <cell r="E85" t="str">
            <v>RNCC0115</v>
          </cell>
          <cell r="F85" t="str">
            <v>20000079 H3</v>
          </cell>
          <cell r="G85" t="str">
            <v>RNCC0115 ASESORAR EN EL DIAGNÓSTICO DE LAS NECESIDADES DE APRENDIZAJE ORGANIZACIONAL Y ESTRUCTURACIÓN DE LAS DEMANDAS DE CAPACITACIÓN PARA LA ELABORACIÓN DEL PIC DE LOS SERVIDORES PÚBLICOS DE LA ENTIDAD</v>
          </cell>
          <cell r="H85" t="str">
            <v>DIRECCIÓN DE TALENTO HUMANO</v>
          </cell>
        </row>
        <row r="86">
          <cell r="E86" t="str">
            <v>RNCC0116</v>
          </cell>
          <cell r="F86" t="str">
            <v>20000080 H3</v>
          </cell>
          <cell r="G86" t="str">
            <v xml:space="preserve">RNCC0116 APOYAR EN MATERIA TECNICA LOS PROYECTOS DE LA UNIDAD ADMINISTRATIVA ESPECIAL AERONÁUTICA CIVIL PARA EL MEJORAMIENTO DE LOS SERVICIOS AEROPORTUARIOS </v>
          </cell>
          <cell r="H86" t="str">
            <v>SECRETARIA SISTEMAS OPERACIONALES</v>
          </cell>
        </row>
        <row r="87">
          <cell r="E87" t="str">
            <v>RNCC0117</v>
          </cell>
          <cell r="F87" t="str">
            <v>20000081 H3</v>
          </cell>
          <cell r="G87" t="str">
            <v>RNCC0117 APOYAR EN MATERIA TECNICA LOS PROYECTOS DE LA UNIDAD ADMINISTRATIVA ESPECIAL AERONÁUTICA CIVIL PARA EL MEJORAMIENTO DE LOS SERVICIOS AEROPORTUARIOS Y A LA NAVEGACIÓN AÉREA</v>
          </cell>
          <cell r="H87" t="str">
            <v>SECRETARIA SISTEMAS OPERACIONALES</v>
          </cell>
        </row>
        <row r="88">
          <cell r="E88" t="str">
            <v>RNCC0118</v>
          </cell>
          <cell r="F88" t="str">
            <v>20000082 H3</v>
          </cell>
          <cell r="G88" t="str">
            <v xml:space="preserve">RNCC0118 APOYAR EN MATERIA TECNICA LOS PROYECTOS DE LA UNIDAD ADMINISTRATIVA ESPECIAL AERONÁUTICA CIVIL PARA EL MEJORAMIENTO DE LOS SERVICIOS AEROPORTUARIOS </v>
          </cell>
          <cell r="H88" t="str">
            <v>SECRETARIA SISTEMAS OPERACIONALES</v>
          </cell>
        </row>
        <row r="89">
          <cell r="E89" t="str">
            <v>RNCC0119</v>
          </cell>
          <cell r="F89" t="str">
            <v>20000083 H3</v>
          </cell>
          <cell r="G89" t="str">
            <v>RNCC0119 APOYAR A LA GESTIÓN EN MATERIA ADMINISTRATIVA PARA LA EJECUCION DE  LOS PROYECTOS DE CONSTRUCCIÓN, MANTENIMIENTO Y CONSERVACIÓN DE LA INFRAESTRUCTURA AEROPORTUARIA EN GRUPO DE GESTIÓN DE PROYECTOS AERONÁUTICOS DE LA SECRETARÍA DE SISTEMAS OPERACIONAL</v>
          </cell>
          <cell r="H89" t="str">
            <v>SECRETARIA SISTEMAS OPERACIONALES</v>
          </cell>
        </row>
        <row r="90">
          <cell r="E90" t="str">
            <v>RNCC0055</v>
          </cell>
          <cell r="F90" t="str">
            <v>20000084 H3</v>
          </cell>
          <cell r="G90" t="str">
            <v>RNCC0055 APOYAR AL EJECUTIVO RESONSABLE COMO PROVEEDOR DE SERVICIOS A LA AVIACION EN LA IMPLEMENTACION, DOCUMENTACION Y DIVULGACION DEL SMS</v>
          </cell>
          <cell r="H90" t="str">
            <v>SECRETARIA SISTEMAS OPERACIONALES</v>
          </cell>
        </row>
        <row r="91">
          <cell r="E91" t="str">
            <v>RNCC0056</v>
          </cell>
          <cell r="F91" t="str">
            <v>20000085 H3</v>
          </cell>
          <cell r="G91" t="str">
            <v>RNCC0056 APOYAR AL EJECUTIVO RESONSABLE COMO PROVEEDOR DE SERVICIOS A LA AVIACION EN LA IMPLEMENTACION, DOCUMENTACION Y DIVULGACION DEL SMS</v>
          </cell>
          <cell r="H91" t="str">
            <v>SECRETARIA SISTEMAS OPERACIONALES</v>
          </cell>
        </row>
        <row r="92">
          <cell r="E92" t="str">
            <v>RNCC0057</v>
          </cell>
          <cell r="F92" t="str">
            <v>20000086 H3</v>
          </cell>
          <cell r="G92" t="str">
            <v>RNCC0057 APOYAR EN MATERIA JURÍDICA AL PRESTADOR DE SERVICIOS A LA NAVEGACIÓN AÉREA Y A LOS SERVICIOS AEROPORTUARIOS</v>
          </cell>
          <cell r="H92" t="str">
            <v>SECRETARIA SISTEMAS OPERACIONALES</v>
          </cell>
        </row>
        <row r="93">
          <cell r="E93" t="str">
            <v>RNCC0058</v>
          </cell>
          <cell r="F93" t="str">
            <v>20000087 H3</v>
          </cell>
          <cell r="G93" t="str">
            <v>RNCC0058 APOYAR EN MATERIA JURÍDICA AL PRESTADOR DE SERVICIOS A LA NAVEGACIÓN AÉREA Y A LOS SERVICIOS AEROPORTUARIOS</v>
          </cell>
          <cell r="H93" t="str">
            <v>SECRETARIA SISTEMAS OPERACIONALES</v>
          </cell>
        </row>
        <row r="94">
          <cell r="E94" t="str">
            <v>RNCC0059</v>
          </cell>
          <cell r="F94" t="str">
            <v>20000088 H3</v>
          </cell>
          <cell r="G94" t="str">
            <v xml:space="preserve">RNCC0059 APOYAR A LA SECRETARIA DE SISTEMAS OPERACIONALES EN LA GESTION SOCIAL DE LAS COMUNIDADES ALEDAÑAS A LOS AEROPUERTOS </v>
          </cell>
          <cell r="H94" t="str">
            <v>SECRETARIA SISTEMAS OPERACIONALES</v>
          </cell>
        </row>
        <row r="95">
          <cell r="E95" t="str">
            <v>RNCC0060</v>
          </cell>
          <cell r="F95" t="str">
            <v>20000089 H3</v>
          </cell>
          <cell r="G95" t="str">
            <v>RNCC0060 ASESORAR EN MATERIA TECNICA A LA SECRETARIA DE SISTEMAS OPERACIONALES EN LOS PROCESOS DE INFRAESTRUCTURA AEROPORTUARIA</v>
          </cell>
          <cell r="H95" t="str">
            <v>SECRETARIA SISTEMAS OPERACIONALES</v>
          </cell>
        </row>
        <row r="96">
          <cell r="E96" t="str">
            <v>RNCC0061</v>
          </cell>
          <cell r="F96" t="str">
            <v>20000090 H3</v>
          </cell>
          <cell r="G96" t="str">
            <v>RNCC0061 APOYAR A LA SECRETARIA DE SISTEMAS OPERACIONALES EN LA SOCIALIZACION ESTRATEGICA DE LOS PROYECTOS DE INFRAESTRUCTURA AEROPORTUARIA Y AERONAUTICA</v>
          </cell>
          <cell r="H96" t="str">
            <v>SECRETARIA SISTEMAS OPERACIONALES</v>
          </cell>
        </row>
        <row r="97">
          <cell r="E97" t="str">
            <v>RNCC0062</v>
          </cell>
          <cell r="F97" t="str">
            <v>20000091 H3</v>
          </cell>
          <cell r="G97" t="str">
            <v>RNCC0062 APOYAR A LA SECRETARIA DE SISTEMAS OPERACIONALES EN LA GESTION DE LOS RECURSOS DE INVERSION Y ANALISIS DE DATOS TECNICOS Y PRESUPUESTALES</v>
          </cell>
          <cell r="H97" t="str">
            <v>SECRETARIA SISTEMAS OPERACIONALES</v>
          </cell>
        </row>
        <row r="98">
          <cell r="E98" t="str">
            <v>RNCC0063</v>
          </cell>
          <cell r="F98" t="str">
            <v>20000092 H3</v>
          </cell>
          <cell r="G98" t="str">
            <v>RNCC0063 ASESORAR EN MATERIA JURÍDICA ESPECIALIZADA A LA SECRETARIA DE SISTEMAS OPERACIONALES</v>
          </cell>
          <cell r="H98" t="str">
            <v>SECRETARIA SISTEMAS OPERACIONALES</v>
          </cell>
        </row>
        <row r="99">
          <cell r="E99" t="str">
            <v>RNCC0122</v>
          </cell>
          <cell r="F99" t="str">
            <v>20000093 H3</v>
          </cell>
          <cell r="G99" t="str">
            <v xml:space="preserve">RNCC0122 APOYAR AL DESPACHO DE LA OFICINA DE TRANSPORTE AÉREO EN EL DESARROLLO DE A ACTIVIDADES MISIONALES </v>
          </cell>
          <cell r="H99" t="str">
            <v>OFICINA DE TRANSPORTE AÉREO</v>
          </cell>
        </row>
        <row r="100">
          <cell r="E100" t="str">
            <v>RNCC0123</v>
          </cell>
          <cell r="F100" t="str">
            <v>20000094 H3</v>
          </cell>
          <cell r="G100" t="str">
            <v>RNCC0123 APOYAR A LA OFICINA DE TRANSPORTE AÉREO EN LA RECEPCIÓN, PROCESAMIENTO Y ANÁLISIS DE INFORMACIÓN DE LAS ACTIVIDADES AERONÁUTICAS DEL PAÍS..</v>
          </cell>
          <cell r="H100" t="str">
            <v>OFICINA DE TRANSPORTE AÉREO</v>
          </cell>
        </row>
        <row r="101">
          <cell r="E101" t="str">
            <v>RNCC0124</v>
          </cell>
          <cell r="F101" t="str">
            <v>20000095 H3</v>
          </cell>
          <cell r="G101" t="str">
            <v>RNCC0124 APOYAR A LA OFICINA DE TRANSPORTE AÉREO EN LA RECEPCIÓN, PROCESAMIENTO Y ANÁLISIS DE INFORMACIÓN DE LAS ACTIVIDADES AERONÁUTICAS DEL PAÍS..</v>
          </cell>
          <cell r="H101" t="str">
            <v>OFICINA DE TRANSPORTE AÉREO</v>
          </cell>
        </row>
        <row r="102">
          <cell r="E102" t="str">
            <v>RNCC0125</v>
          </cell>
          <cell r="F102" t="str">
            <v>20000096 H3</v>
          </cell>
          <cell r="G102" t="str">
            <v>RNCC0125 APOYAR EN MATERIA JURÍDICA Y ADMINISTRATIVA A LA OFICINA DE TRANSPORTE AÉREO EN LA GESTIÓN DEL PROYECTO DE INVERSIÓN RELACIONADO CON EL FORTALECIMIENTO DEL SERVICIO DE AUTORIDAD.</v>
          </cell>
          <cell r="H102" t="str">
            <v>OFICINA DE TRANSPORTE AÉREO</v>
          </cell>
        </row>
        <row r="103">
          <cell r="E103" t="str">
            <v>RNCC0126</v>
          </cell>
          <cell r="F103" t="str">
            <v>20000097 H3</v>
          </cell>
          <cell r="G103" t="str">
            <v>RNCC0126 ASESORAR JURÍDICAMENTE A LA OTA EN TODO LO RELACIONADO CON LA EXPEDICIÓN DE PERMISOS DE OPERACIÓN Y FUNCIONAMIENTO A LOS PROVEEDORES DE SERVICIOS DE AVIACIÓN CIVIL.</v>
          </cell>
          <cell r="H103" t="str">
            <v>OFICINA DE TRANSPORTE AÉREO</v>
          </cell>
        </row>
        <row r="104">
          <cell r="E104" t="str">
            <v>RNCC0127</v>
          </cell>
          <cell r="F104" t="str">
            <v>20000098 H3</v>
          </cell>
          <cell r="G104" t="str">
            <v>RNCC0127 APOYAR AL GRUPO DE NORMAS AERONÁUTICAS EN LA INTERPRETACIÓN Y ELABORACIÓN DE CONCEPTOS JURÍDICOS QUE CONSTITUYAN LA LEGISLACIÓN Y REGLAMENTACIÓN AERONÁUTICA NACIONAL E INTERNACIONAL.</v>
          </cell>
          <cell r="H104" t="str">
            <v>OFICINA DE TRANSPORTE AÉREO</v>
          </cell>
        </row>
        <row r="105">
          <cell r="E105" t="str">
            <v>RNCC0128</v>
          </cell>
          <cell r="F105" t="str">
            <v>20000099 H3</v>
          </cell>
          <cell r="G105" t="str">
            <v>RNCC0128 APOYAR AL GRUPO DE NORMAS AERONÁUTICAS EN LA INTERPRETACIÓN Y ELABORACIÓN DE CONCEPTOS JURÍDICOS QUE CONSTITUYAN LA LEGISLACIÓN Y REGLAMENTACIÓN AERONÁUTICA NACIONAL E INTERNACIONAL..</v>
          </cell>
          <cell r="H105" t="str">
            <v>OFICINA DE TRANSPORTE AÉREO</v>
          </cell>
        </row>
        <row r="106">
          <cell r="E106" t="str">
            <v>RNCC0129</v>
          </cell>
          <cell r="F106" t="str">
            <v>20000100 H3</v>
          </cell>
          <cell r="G106" t="str">
            <v>RNCC0129 APOYAR LA EXPEDICIÓN DE PERMISOS DE OPERACIÓN Y FUNCIONAMIENTO A LOS PROVEEDORES DE SERVICIOS DE AVIACIÓN CIVIL</v>
          </cell>
          <cell r="H106" t="str">
            <v>OFICINA DE TRANSPORTE AÉREO</v>
          </cell>
        </row>
        <row r="107">
          <cell r="E107" t="str">
            <v>RNCA0025</v>
          </cell>
          <cell r="F107" t="str">
            <v>20000101 H3</v>
          </cell>
          <cell r="G107" t="str">
            <v xml:space="preserve">RNCA0025 PRESTAR SERVICIOS PROFESIONALES DE ASESORÍA JURIDICA A LA SECRETARÍA GENERAL DE LA UNIDAD ADMINSTRATIVA ESPECIAL DE AERONAUTICA CIVIL. </v>
          </cell>
          <cell r="H107" t="str">
            <v>SECRETARIA GENERAL</v>
          </cell>
        </row>
        <row r="108">
          <cell r="E108" t="str">
            <v>RNCC0130</v>
          </cell>
          <cell r="F108" t="str">
            <v>20000102 H3</v>
          </cell>
          <cell r="G108" t="str">
            <v>RNCC0130 APOYAR LA EXPEDICIÓN DE PERMISOS DE OPERACIÓN Y FUNCIONAMIENTO A LOS PROVEEDORES DE SERVICIOS DE AVIACIÓN CIVIL</v>
          </cell>
          <cell r="H108" t="str">
            <v>OFICINA DE TRANSPORTE AÉREO</v>
          </cell>
        </row>
        <row r="109">
          <cell r="E109" t="str">
            <v>RNCC0131</v>
          </cell>
          <cell r="F109" t="str">
            <v>20000103 H3</v>
          </cell>
          <cell r="G109" t="str">
            <v>RNCC0131 APOYAR LA EXPEDICIÓN DE PERMISOS DE OPERACIÓN Y FUNCIONAMIENTO A LOS PROVEEDORES DE SERVICIOS DE AVIACIÓN CIVIL</v>
          </cell>
          <cell r="H109" t="str">
            <v>OFICINA DE TRANSPORTE AÉREO</v>
          </cell>
        </row>
        <row r="110">
          <cell r="E110" t="str">
            <v>RNCC0132</v>
          </cell>
          <cell r="F110" t="str">
            <v>20000104 H3</v>
          </cell>
          <cell r="G110" t="str">
            <v>RNCC0132 APOYAR ASISTENCIALMENTE EN LA EXPEDICIÓN DE PERMISOS DE OPERACIÓN Y FUNCIONAMIENTO A LOS PROVEEDORES DE SERVICIOS DE AVIACIÓN CIVIL.</v>
          </cell>
          <cell r="H110" t="str">
            <v>OFICINA DE TRANSPORTE AÉREO</v>
          </cell>
        </row>
        <row r="111">
          <cell r="E111" t="str">
            <v>RNCC0133</v>
          </cell>
          <cell r="F111" t="str">
            <v>20000105 H3</v>
          </cell>
          <cell r="G111" t="str">
            <v>RNCC0133 APOYAR AL GRUPO ASUNTOS INTERNACIONALES Y POLÍTICA AEROCOMERCIAL PROPONIENDO CRITERIOS DE REGULACIÓN ECONÓMICA A LOS SERVICIOS AEROCOMERCIALES QUE FACILITEN EL ACCESO AL MERCADO Y FOMENTEN LA COMPETENCIA DEL SECTOR AÉREO.</v>
          </cell>
          <cell r="H111" t="str">
            <v>OFICINA DE TRANSPORTE AÉREO</v>
          </cell>
        </row>
        <row r="112">
          <cell r="E112" t="str">
            <v>RNCC0134</v>
          </cell>
          <cell r="F112" t="str">
            <v>20000106 H3</v>
          </cell>
          <cell r="G112" t="str">
            <v>RNCC0134 SUSTANCIAR, PROYECTAR Y ELABORAR LAS ACTUACIONES ADMINISTRATIVAS SANCIONATORIAS RESULTANTES DE LA VIGILANCIA A LOS PROVEEDORES DE SERVICIOS DE SEGURIDAD OPERACIONAL Y DE AVIACIÓN CIVIL.</v>
          </cell>
          <cell r="H112" t="str">
            <v>OFICINA DE TRANSPORTE AÉREO</v>
          </cell>
        </row>
        <row r="113">
          <cell r="E113" t="str">
            <v>RNCC0135</v>
          </cell>
          <cell r="F113" t="str">
            <v>20000107 H3</v>
          </cell>
          <cell r="G113" t="str">
            <v>RNCC0135 SUSTANCIAR, PROYECTAR Y ELABORAR LAS ACTUACIONES ADMINISTRATIVAS SANCIONATORIAS RESULTANTES DE LA VIGILANCIA A LOS PROVEEDORES DE SERVICIOS DE SEGURIDAD OPERACIONAL Y DE AVIACIÓN CIVIL.</v>
          </cell>
          <cell r="H113" t="str">
            <v>OFICINA DE TRANSPORTE AÉREO</v>
          </cell>
        </row>
        <row r="114">
          <cell r="E114" t="str">
            <v>RNCC0136</v>
          </cell>
          <cell r="F114" t="str">
            <v>20000108 H3</v>
          </cell>
          <cell r="G114" t="str">
            <v>RNCC0136 SUSTANCIAR, PROYECTAR Y ELABORAR LAS ACTUACIONES ADMINISTRATIVAS SANCIONATORIAS RESULTANTES DE LA VIGILANCIA A LOS PROVEEDORES DE SERVICIOS DE SEGURIDAD OPERACIONAL Y DE AVIACIÓN CIVIL.</v>
          </cell>
          <cell r="H114" t="str">
            <v>OFICINA DE TRANSPORTE AÉREO</v>
          </cell>
        </row>
        <row r="115">
          <cell r="E115" t="str">
            <v>RNCC0137</v>
          </cell>
          <cell r="F115" t="str">
            <v>20000109 H3</v>
          </cell>
          <cell r="G115" t="str">
            <v>RNCC0137 SUSTANCIAR, PROYECTAR Y ELABORAR LAS ACTUACIONES ADMINISTRATIVAS SANCIONATORIAS RESULTANTES DE LA VIGILANCIA A LOS PROVEEDORES DE SERVICIOS DE SEGURIDAD OPERACIONAL Y DE AVIACIÓN CIVIL.</v>
          </cell>
          <cell r="H115" t="str">
            <v>OFICINA DE TRANSPORTE AÉREO</v>
          </cell>
        </row>
        <row r="116">
          <cell r="E116" t="str">
            <v>RNCC0138</v>
          </cell>
          <cell r="F116" t="str">
            <v>20000110 H3</v>
          </cell>
          <cell r="G116" t="str">
            <v>RNCC0138 APOYAR LA SUSTANCIACIÓN DE LAS ACTUACIONES ADMINISTRATIVAS SANCIONATORIAS RESULTANTES DE LA VIGILANCIA A LOS PROVEEDORES DE SERVICIOS DE SEGURIDAD OPERACIONAL Y DE AVIACIÓN CIVIL.</v>
          </cell>
          <cell r="H116" t="str">
            <v>OFICINA DE TRANSPORTE AÉREO</v>
          </cell>
        </row>
        <row r="117">
          <cell r="E117" t="str">
            <v>RNCC0139</v>
          </cell>
          <cell r="F117" t="str">
            <v>20000111 H3</v>
          </cell>
          <cell r="G117" t="str">
            <v>RNCC0139 APOYAR LA SUSTANCIACIÓN DE LAS ACTUACIONES ADMINISTRATIVAS SANCIONATORIAS RESULTANTES DE LA VIGILANCIA A LOS PROVEEDORES DE SERVICIOS DE SEGURIDAD OPERACIONAL Y DE AVIACIÓN CIVIL.</v>
          </cell>
          <cell r="H117" t="str">
            <v>OFICINA DE TRANSPORTE AÉREO</v>
          </cell>
        </row>
        <row r="118">
          <cell r="E118" t="str">
            <v>RNCC0140</v>
          </cell>
          <cell r="F118" t="str">
            <v>20000112 H3</v>
          </cell>
          <cell r="G118" t="str">
            <v>RNCC0140 APOYAR LA SUSTANCIACIÓN DE LAS ACTUACIONES ADMINISTRATIVAS SANCIONATORIAS RESULTANTES DE LA VIGILANCIA A LOS PROVEEDORES DE SERVICIOS DE SEGURIDAD OPERACIONAL Y DE AVIACIÓN CIVIL.</v>
          </cell>
          <cell r="H118" t="str">
            <v>OFICINA DE TRANSPORTE AÉREO</v>
          </cell>
        </row>
        <row r="119">
          <cell r="E119" t="str">
            <v>RNCC0141</v>
          </cell>
          <cell r="F119" t="str">
            <v>20000113 H3</v>
          </cell>
          <cell r="G119" t="str">
            <v>RNCC0141 APOYAR LA SUSTANCIACIÓN DE LAS ACTUACIONES ADMINISTRATIVAS SANCIONATORIAS RESULTANTES DE LA VIGILANCIA A LOS PROVEEDORES DE SERVICIOS DE SEGURIDAD OPERACIONAL Y DE AVIACIÓN CIVIL.</v>
          </cell>
          <cell r="H119" t="str">
            <v>OFICINA DE TRANSPORTE AÉREO</v>
          </cell>
        </row>
        <row r="120">
          <cell r="E120" t="str">
            <v>RNCC0142</v>
          </cell>
          <cell r="F120" t="str">
            <v>20000114 H3</v>
          </cell>
          <cell r="G120" t="str">
            <v>RNCC0142 APOYAR AL GRUPO DE ESTUDIOS SECTORIALES EN LA RECEPCIÓN, PROCESAMIENTO Y ANÁLISIS DE INFORMACIÓN ENVIADA POR LOS PROVEEDORES DE SERVICIO Y LOS MIEMBROS DE LA INDUSTRIA AERONÁUTICA.</v>
          </cell>
          <cell r="H120" t="str">
            <v>OFICINA DE TRANSPORTE AÉREO</v>
          </cell>
        </row>
        <row r="121">
          <cell r="E121" t="str">
            <v>RNCC0143</v>
          </cell>
          <cell r="F121" t="str">
            <v>20000115 H3</v>
          </cell>
          <cell r="G121" t="str">
            <v>RNCC0143 APOYAR AL GRUPO DE ESTUDIOS SECTORIALES EN LA RECEPCIÓN, PROCESAMIENTO Y ANÁLISIS DE INFORMACIÓN ENVIADA POR LOS PROVEEDORES DE SERVICIO Y LOS MIEMBROS DE LA INDUSTRIA AERONÁUTICA.</v>
          </cell>
          <cell r="H121" t="str">
            <v>OFICINA DE TRANSPORTE AÉREO</v>
          </cell>
        </row>
        <row r="122">
          <cell r="E122" t="str">
            <v>RNCC0144</v>
          </cell>
          <cell r="F122" t="str">
            <v>20000116 H3</v>
          </cell>
          <cell r="G122" t="str">
            <v>RNCC0144 ELABORAR DOCUMENTOS TÉCNICOS LEGALES CONCERNIENTES A TEMAS DE DERECHO A LA COMPETENCIA Y PROCESOS REGULATORIOS EN MATERIA AERONÁUTICA.</v>
          </cell>
          <cell r="H122" t="str">
            <v>OFICINA DE TRANSPORTE AÉREO</v>
          </cell>
        </row>
        <row r="123">
          <cell r="E123" t="str">
            <v>RNCC0049</v>
          </cell>
          <cell r="F123" t="str">
            <v>20000117 H3</v>
          </cell>
          <cell r="G123" t="str">
            <v xml:space="preserve">RNCC0049 APOYAR EN MATERIA TECNICA Y ADMINISTRATIVA LA GERENCIA Y EJECUCION DE LOS PROYECTOS DE CIUDAD REGION Y OTROS AEROPUERTOS MEJORADOS. </v>
          </cell>
          <cell r="H123" t="str">
            <v>GRUPO DE PLANIFICACIÓN AEROPORTUARIA</v>
          </cell>
        </row>
        <row r="124">
          <cell r="E124" t="str">
            <v>RNCC0051</v>
          </cell>
          <cell r="F124" t="str">
            <v>20000118 H3</v>
          </cell>
          <cell r="G124" t="str">
            <v xml:space="preserve">RNCC0051 APOYAR EN MATERIA TECNICA Y ADMINISTRATIVA LA GERENCIA Y EJECUCION DE LOS PROYECTOS DE CIUDAD REGION Y OTROS AEROPUERTOS MEJORADOS. </v>
          </cell>
          <cell r="H124" t="str">
            <v>GRUPO DE PLANIFICACIÓN AEROPORTUARIA</v>
          </cell>
        </row>
        <row r="125">
          <cell r="E125" t="str">
            <v>RNCC0050</v>
          </cell>
          <cell r="F125" t="str">
            <v>20000119 H3</v>
          </cell>
          <cell r="G125" t="str">
            <v xml:space="preserve">RNCC0050 APOYAR EN MATERIA TECNICA Y ADMINISTRATIVA LA GERENCIA Y EJECUCION DE LOS PROYECTOS DE CIUDAD REGION Y OTROS AEROPUERTOS MEJORADOS. </v>
          </cell>
          <cell r="H125" t="str">
            <v>GRUPO DE PLANIFICACIÓN AEROPORTUARIA</v>
          </cell>
        </row>
        <row r="126">
          <cell r="E126" t="str">
            <v>RNCC0052</v>
          </cell>
          <cell r="F126" t="str">
            <v>20000120 H3</v>
          </cell>
          <cell r="G126" t="str">
            <v xml:space="preserve">RNCC0052 APOYAR EN MATERIA TECNICA Y ADMINISTRATIVA LA GERENCIA Y EJECUCION DE LOS PROYECTOS DE CIUDAD REGION Y OTROS AEROPUERTOS MEJORADOS. </v>
          </cell>
          <cell r="H126" t="str">
            <v>GRUPO DE PLANIFICACIÓN AEROPORTUARIA</v>
          </cell>
        </row>
        <row r="127">
          <cell r="E127" t="str">
            <v>RNCC0053</v>
          </cell>
          <cell r="F127" t="str">
            <v>20000121 H3</v>
          </cell>
          <cell r="G127" t="str">
            <v xml:space="preserve">RNCC0053 APOYAR EN MATERIA TECNICA Y ADMINISTRATIVA LA GERENCIA Y EJECUCION DE LOS PROYECTOS DE CIUDAD REGION Y OTROS AEROPUERTOS MEJORADOS. </v>
          </cell>
          <cell r="H127" t="str">
            <v>GRUPO DE PLANIFICACIÓN AEROPORTUARIA</v>
          </cell>
        </row>
        <row r="128">
          <cell r="E128" t="str">
            <v>RNCC0054</v>
          </cell>
          <cell r="F128" t="str">
            <v>20000122 H3</v>
          </cell>
          <cell r="G128" t="str">
            <v xml:space="preserve">RNCC0054 APOYAR EN MATERIA ADMINISTRATIVA LA GERENCIA Y EJECUCION DE LOS PROYECTOS DE CIUDAD REGION Y OTROS AEROPUERTOS MEJORADOS. </v>
          </cell>
          <cell r="H128" t="str">
            <v>GRUPO DE PLANIFICACIÓN AEROPORTUARIA</v>
          </cell>
        </row>
        <row r="129">
          <cell r="E129" t="str">
            <v>RNCA0179</v>
          </cell>
          <cell r="F129" t="str">
            <v>20000123 H3</v>
          </cell>
          <cell r="G129" t="str">
            <v>RNCA0179 ASESORAR Y APOYAR EN ASUNTOS JURIDICOS Y LEGALES A LA SUBDIRECCIÓN GENERAL.</v>
          </cell>
          <cell r="H129" t="str">
            <v>SUBDIRECCIÓN GENERAL</v>
          </cell>
        </row>
        <row r="130">
          <cell r="E130"/>
          <cell r="F130" t="str">
            <v>20000124 H3</v>
          </cell>
          <cell r="G130" t="str">
            <v/>
          </cell>
          <cell r="H130" t="str">
            <v>SUBDIRECCIÓN GENERAL</v>
          </cell>
        </row>
        <row r="131">
          <cell r="E131"/>
          <cell r="F131" t="str">
            <v>20000125 H3</v>
          </cell>
          <cell r="G131" t="str">
            <v/>
          </cell>
          <cell r="H131" t="str">
            <v>SUBDIRECCIÓN GENERAL</v>
          </cell>
        </row>
        <row r="132">
          <cell r="E132" t="str">
            <v>RNCC0188</v>
          </cell>
          <cell r="F132" t="str">
            <v>20000126 H3</v>
          </cell>
          <cell r="G132" t="str">
            <v>RNCC0188 PRESTAR LOS SERVICIOS TÉCNICOS ESPECIALIZADOS DE UN INGENIERO AERONAUTICO PARA CERTIFICAR, CALIBRAR RADIOAYUDAS Y EFECTUAR LA COMPROBACIÓN DE PROCEDIMIENTOS AERONÁUTICOS.</v>
          </cell>
          <cell r="H132" t="str">
            <v>SUBDIRECCIÓN GENERAL</v>
          </cell>
        </row>
        <row r="133">
          <cell r="E133" t="str">
            <v>RNCA0183</v>
          </cell>
          <cell r="F133" t="str">
            <v>20000127 H3</v>
          </cell>
          <cell r="G133" t="str">
            <v>RNCA0183 PRESTAR SERVICIOS PROFESIONALES EN EL DESARROLLO DE ACTIVIDADES QUE SE REQUIEREN EN EL GRUPO DE FERIA AERONÁUTICA PARA REALIZAR RELACIONES PÚBLICAS INTERINSTITUCIONALES, COMERCIALIZACIÓN, MERCADEO Y PROMOCIÓN, EJECUCIÓN DEL EVENTO F-AIR C</v>
          </cell>
          <cell r="H133" t="str">
            <v>SUBDIRECCIÓN GENERAL</v>
          </cell>
        </row>
        <row r="134">
          <cell r="E134" t="str">
            <v>RNCC0184</v>
          </cell>
          <cell r="F134" t="str">
            <v>20000128 H3</v>
          </cell>
          <cell r="G134" t="str">
            <v>RNCC0184 PRESTAR LOS SERVICIOS TÉCNICOS ESPECIALIZADOS DE UN PILOTO PARA CERTIFICAR, CALIBRAR RADIOAYUDAS Y COMPROBACIÓN DE PROCEDIMIENTOS AERONÁUTICOS.</v>
          </cell>
          <cell r="H134" t="str">
            <v>SUBDIRECCIÓN GENERAL</v>
          </cell>
        </row>
        <row r="135">
          <cell r="E135" t="str">
            <v>RNCC0186</v>
          </cell>
          <cell r="F135" t="str">
            <v>20000129 H3</v>
          </cell>
          <cell r="G135" t="str">
            <v>RNCC0186 PRESTAR LOS SERVICIOS TÉCNICOS ESPECIALIZADOS DE UN COPILOTO PARA CERTIFICAR, CALIBRAR RADIOAYUDAS Y EFECTUAR LA COMPROBACIÓN DE PROCEDIMIENTOS AERONÁUTICOS.</v>
          </cell>
          <cell r="H135" t="str">
            <v>SUBDIRECCIÓN GENERAL</v>
          </cell>
        </row>
        <row r="136">
          <cell r="E136" t="str">
            <v>RNCA0027</v>
          </cell>
          <cell r="F136" t="str">
            <v>20000130 H3</v>
          </cell>
          <cell r="G136" t="str">
            <v>RNCA0027 ADELANTAR EL ANALISIS Y ESTUDIO JURIDICO DE ASUNTOS DE CONOCIMIENTO DE LA DIRECCION GENERAL</v>
          </cell>
          <cell r="H136" t="str">
            <v>DIRECCIÓN GENERAL</v>
          </cell>
        </row>
        <row r="137">
          <cell r="E137" t="str">
            <v>RCNC0167</v>
          </cell>
          <cell r="F137" t="str">
            <v>20000131 H3</v>
          </cell>
          <cell r="G137" t="str">
            <v>RCNC0167 APOYAR TÉCNICAMENTE Y ADMINISTRATIVAMENTE AL GRUPO DE ORGANIZACIÓN Y CALIDAD AERONÁUTICA EN LA IMPLEMENTACIÓN, MANTENIMIENTO Y ACTUALIZACIÓN DEL SISTEMA INTEGRADO DE GESTIÓN, PERMITIENDO LA ACTUALIZACIÓN Y/O RENOVACIÓN DE LOS SERVICIOS DE INFORMACIÓN</v>
          </cell>
          <cell r="H137" t="str">
            <v>OFICINA ASESORA PLANEACIÓN</v>
          </cell>
        </row>
        <row r="138">
          <cell r="E138" t="str">
            <v>RNCC0160</v>
          </cell>
          <cell r="F138" t="str">
            <v>20000132 H3</v>
          </cell>
          <cell r="G138" t="str">
            <v>RNCC0160 APOYAR A LA OFICINA ASESORA DE PLANEACIÓN EN LA PLANEACIÓN, PROGRAMACIÓN Y SEGUIMIENTO A LA IMPLEMENTACIÓN DE LAS POLÍTICAS PLANES, PROGRAMAS Y PROYECTOS DE LA ENTIDAD.</v>
          </cell>
          <cell r="H138" t="str">
            <v>OFICINA ASESORA PLANEACIÓN</v>
          </cell>
        </row>
        <row r="139">
          <cell r="E139" t="str">
            <v>RCNC0158</v>
          </cell>
          <cell r="F139" t="str">
            <v>20000133 H3</v>
          </cell>
          <cell r="G139" t="str">
            <v>RCNC0158 APOYAR A LA OFICINA ASESORA DE PLANEACIÓN EN LA PLANEACIÓN, PROGRAMACIÓN Y SEGUIMIENTO A LA IMPLEMENTACIÓN DE LAS POLÍTICAS PLANES, PROGRAMAS Y PROYECTOS DE LA ENTIDAD.</v>
          </cell>
          <cell r="H139" t="str">
            <v>OFICINA ASESORA PLANEACIÓN</v>
          </cell>
        </row>
        <row r="140">
          <cell r="E140" t="str">
            <v>RCNC0159</v>
          </cell>
          <cell r="F140" t="str">
            <v>20000134 H3</v>
          </cell>
          <cell r="G140" t="str">
            <v>RCNC0159 APOYAR A LA OFICINA ASESORA DE PLANEACIÓN EN LA PLANEACIÓN, PROGRAMACIÓN Y SEGUIMIENTO A LA IMPLEMENTACIÓN DE LAS POLÍTICAS PLANES, PROGRAMAS Y PROYECTOS DE LA ENTIDAD.</v>
          </cell>
          <cell r="H140" t="str">
            <v>OFICINA ASESORA PLANEACIÓN</v>
          </cell>
        </row>
        <row r="141">
          <cell r="E141" t="str">
            <v>RNCC0161</v>
          </cell>
          <cell r="F141" t="str">
            <v>20000135 H3</v>
          </cell>
          <cell r="G141" t="str">
            <v>RNCC0161 APOYAR A LA OFICINA ASESORA DE PLANEACIÓN EN LA PLANEACIÓN, PROGRAMACIÓN Y SEGUIMIENTO A LA IMPLEMENTACIÓN DE LAS POLÍTICAS PLANES, PROGRAMAS Y PROYECTOS DE LA ENTIDAD.</v>
          </cell>
          <cell r="H141" t="str">
            <v>OFICINA ASESORA PLANEACIÓN</v>
          </cell>
        </row>
        <row r="142">
          <cell r="E142" t="str">
            <v>RNCC0162</v>
          </cell>
          <cell r="F142" t="str">
            <v>20000136 H3</v>
          </cell>
          <cell r="G142" t="str">
            <v>RNCC0162 APOYAR A LA OFICINA ASESORA DE PLANEACIÓN EN LA PLANEACIÓN, PROGRAMACIÓN Y SEGUIMIENTO A LA IMPLEMENTACIÓN DE LAS POLÍTICAS PLANES, PROGRAMAS Y PROYECTOS DE LA ENTIDAD.</v>
          </cell>
          <cell r="H142" t="str">
            <v>OFICINA ASESORA PLANEACIÓN</v>
          </cell>
        </row>
        <row r="143">
          <cell r="E143" t="str">
            <v>RNCC0164</v>
          </cell>
          <cell r="F143" t="str">
            <v>20000137 H3</v>
          </cell>
          <cell r="G143" t="str">
            <v>RNCC0164 APOYAR A LA OFICINA ASESORA DE PLANEACIÓN EN LA PLANEACIÓN, PROGRAMACIÓN Y SEGUIMIENTO A LA IMPLEMENTACIÓN DE LAS POLÍTICAS PLANES, PROGRAMAS Y PROYECTOS DE LA ENTIDAD.</v>
          </cell>
          <cell r="H143" t="str">
            <v>OFICINA ASESORA PLANEACIÓN</v>
          </cell>
        </row>
        <row r="144">
          <cell r="E144"/>
          <cell r="F144" t="str">
            <v>20000138 H3</v>
          </cell>
          <cell r="G144" t="str">
            <v/>
          </cell>
          <cell r="H144" t="str">
            <v>OFICINA ASESORA PLANEACIÓN</v>
          </cell>
        </row>
        <row r="145">
          <cell r="E145" t="str">
            <v>RNCA0028</v>
          </cell>
          <cell r="F145" t="str">
            <v>20000139 H3</v>
          </cell>
          <cell r="G145" t="str">
            <v>RNCA0028 PRESTAR SERVICIOS PROFESIONALES PARA APOYAR AL GRUPO DE INVESTIGACIONES DISCIPLINARIAS</v>
          </cell>
          <cell r="H145" t="str">
            <v>GRUPO DE INVESTIGACIONES DISCIPLINARIAS</v>
          </cell>
        </row>
        <row r="146">
          <cell r="E146" t="str">
            <v>RNCA0029</v>
          </cell>
          <cell r="F146" t="str">
            <v>20000140 H3</v>
          </cell>
          <cell r="G146" t="str">
            <v>RNCA0029 PRESTAR SERVICIOS PROFESIONALES PARA APOYAR AL GRUPO DE INVESTIGACIONES DISCIPLINARIAS</v>
          </cell>
          <cell r="H146" t="str">
            <v>GRUPO DE INVESTIGACIONES DISCIPLINARIAS</v>
          </cell>
        </row>
        <row r="147">
          <cell r="E147" t="str">
            <v>RNCA0030</v>
          </cell>
          <cell r="F147" t="str">
            <v>20000141 H3</v>
          </cell>
          <cell r="G147" t="str">
            <v>RNCA0030 PRESTAR SERVICIOS PROFESIONALES PARA APOYAR AL GRUPO DE INVESTIGACIONES DISCIPLINARIAS</v>
          </cell>
          <cell r="H147" t="str">
            <v>GRUPO DE INVESTIGACIONES DISCIPLINARIAS</v>
          </cell>
        </row>
        <row r="148">
          <cell r="E148" t="str">
            <v>RNCA0031</v>
          </cell>
          <cell r="F148" t="str">
            <v>20000142 H3</v>
          </cell>
          <cell r="G148" t="str">
            <v>RNCA0031 PRESTAR SERVICIOS PROFESIONALES PARA APOYAR AL GRUPO DE INVESTIGACIONES DISCIPLINARIAS</v>
          </cell>
          <cell r="H148" t="str">
            <v>GRUPO DE INVESTIGACIONES DISCIPLINARIAS</v>
          </cell>
        </row>
        <row r="149">
          <cell r="E149" t="str">
            <v>RNCC0189</v>
          </cell>
          <cell r="F149" t="str">
            <v>20000143 H3</v>
          </cell>
          <cell r="G149" t="str">
            <v>RNCC0189 APOYAR EN MATERIA TÉCNICA LA GESTIÓN Y EJECUCIÓN PREDIAL DE LOS PROYECTOS DE LA UAE DE AERONÁUTICA CIVIL, PARA EL MEJORAMIENTO DE LOS SERVICIOS AEROPORTUARIOS Y LA NAVEGACIÓN AÉREA</v>
          </cell>
          <cell r="H149" t="str">
            <v>GRUPO ADMINISTRACION INMUEBLES</v>
          </cell>
        </row>
        <row r="150">
          <cell r="E150" t="str">
            <v>RNCC0190</v>
          </cell>
          <cell r="F150" t="str">
            <v>20000144 H3</v>
          </cell>
          <cell r="G150" t="str">
            <v>RNCC0190 APOYAR EN MATERIA JURÍDICA EN LA GESTIÓN Y EJECUCIÓN DE LOS PROYECTOS DE LA UAE DE AERONÁUTICA CIVIL, PARA EL MEJORAMIENTO DE LOS SERVICIOS AEROPORTUARIOS Y LA NAVEGACIÓN AÉREA</v>
          </cell>
          <cell r="H150" t="str">
            <v>GRUPO ADMINISTRACION INMUEBLES</v>
          </cell>
        </row>
        <row r="151">
          <cell r="E151" t="str">
            <v>RNCC0191</v>
          </cell>
          <cell r="F151" t="str">
            <v>20000145 H3</v>
          </cell>
          <cell r="G151" t="str">
            <v>RNCC0191 APOYAR EN MATERIA TÉCNICA LA GESTIÓN Y EJECUCIÓN PREDIAL DE LOS PROYECTOS DE LA UAE DE AERONÁUTICA CIVIL, PARA EL MEJORAMIENTO DE LOS SERVICIOS AEROPORTUARIOS Y LA NAVEGACIÓN AÉREA</v>
          </cell>
          <cell r="H151" t="str">
            <v>GRUPO ADMINISTRACION INMUEBLES</v>
          </cell>
        </row>
        <row r="152">
          <cell r="E152" t="str">
            <v>RNCC0192</v>
          </cell>
          <cell r="F152" t="str">
            <v>20000146 H3</v>
          </cell>
          <cell r="G152" t="str">
            <v>RNCC0192 APOYAR EN MATERIA TÉCNICA LA GESTIÓN Y EJECUCIÓN PREDIAL DE LOS PROYECTOS DE LA UAE DE AERONÁUTICA CIVIL, PARA EL MEJORAMIENTO DE LOS SERVICIOS AEROPORTUARIOS Y LA NAVEGACIÓN AÉREA</v>
          </cell>
          <cell r="H152" t="str">
            <v>GRUPO ADMINISTRACION INMUEBLES</v>
          </cell>
        </row>
        <row r="153">
          <cell r="E153" t="str">
            <v>RNCC0169</v>
          </cell>
          <cell r="F153" t="str">
            <v>20000147 H3</v>
          </cell>
          <cell r="G153" t="str">
            <v>RNCC0169 APOYAR EN MATERIA TÉCNICA AMBIENTAL Y ADMINISTRATIVA AL PROYECTO DE INVERSIÓN CIUDAD REGIÓN,CARTAGENA Y REGIONAL ATLANTICO</v>
          </cell>
          <cell r="H153" t="str">
            <v>DIRECCIÓN SERVICIOS AEROPORTUARIOS</v>
          </cell>
        </row>
        <row r="154">
          <cell r="E154" t="str">
            <v>RNCC0173</v>
          </cell>
          <cell r="F154" t="str">
            <v>20000148 H3</v>
          </cell>
          <cell r="G154" t="str">
            <v>RNCC0173 APOYAR EN MATERIA TÉCNICA AMBIENTAL Y ADMINISTRATIVA LOS PROYECTOS DE INVERSIÓN DEL AEROPUERTO MEJORADO DE SAN ANDRÉS, ARMENIA Y CIUDAD REGION</v>
          </cell>
          <cell r="H154" t="str">
            <v>DIRECCIÓN SERVICIOS AEROPORTUARIOS</v>
          </cell>
        </row>
        <row r="155">
          <cell r="E155" t="str">
            <v>RNCC0171</v>
          </cell>
          <cell r="F155" t="str">
            <v>20000149 H3</v>
          </cell>
          <cell r="G155" t="str">
            <v>RNCC0171 APOYAR EN MATERIA  TÉCNICA AMBIENTAL Y ADMINISTRATIVA LOS PROYECTOS DE INVERSIÓN DE LOS AEROPUERTOS MEJORADOS DE IPIALES  Y  BUENAVENTURA</v>
          </cell>
          <cell r="H155" t="str">
            <v>DIRECCIÓN SERVICIOS AEROPORTUARIOS</v>
          </cell>
        </row>
        <row r="156">
          <cell r="E156" t="str">
            <v>RNCC0172</v>
          </cell>
          <cell r="F156" t="str">
            <v>20000150 H3</v>
          </cell>
          <cell r="G156" t="str">
            <v xml:space="preserve">RNCC0172 APOYAR EN MATERIA TÉCNICA AMBIENTAL Y ADMINISTRATIVA LOS PROYECTOS DE INVERSIÓN DEL AEROPUERTO MEJORADO DE RIONEGRO Y REGIONAL VALLE </v>
          </cell>
          <cell r="H156" t="str">
            <v>DIRECCIÓN SERVICIOS AEROPORTUARIOS</v>
          </cell>
        </row>
        <row r="157">
          <cell r="E157" t="str">
            <v>RNCC0170</v>
          </cell>
          <cell r="F157" t="str">
            <v>20000151 H3</v>
          </cell>
          <cell r="G157" t="str">
            <v>RNCC0170 APOYAR EN MATERIA TÉCNICA AMBIENTAL Y ADMINISTRATIVA LOS PROYECTOS DE INVERSIÓN DEL AEROPUERTO MEJORADO DE SANTA MARTA, CUCUTA Y BUCARAMANGA</v>
          </cell>
          <cell r="H157" t="str">
            <v>DIRECCIÓN SERVICIOS AEROPORTUARIOS</v>
          </cell>
        </row>
        <row r="158">
          <cell r="E158" t="str">
            <v>RNCC0168</v>
          </cell>
          <cell r="F158" t="str">
            <v>20000152 H3</v>
          </cell>
          <cell r="G158" t="str">
            <v>RNCC0168 APOYAR EN MATERIA TÉCNICA AMBIENTAL Y ADMINISTRATIVA LOS PROYECTOS DE INVERSIÓN DE LOS AEROPUERTOS MEJORADOS DE POPAYAN Y LETICIA</v>
          </cell>
          <cell r="H158" t="str">
            <v>DIRECCIÓN SERVICIOS AEROPORTUARIOS</v>
          </cell>
        </row>
        <row r="159">
          <cell r="E159" t="str">
            <v>RNCC0175</v>
          </cell>
          <cell r="F159" t="str">
            <v>20000153 H3</v>
          </cell>
          <cell r="G159" t="str">
            <v>RNCC0175 APOYAR EN MATERIA DE INGENIERIA LOS PROYECTOS DE INVERSION DE LOS AEROPUERTOS MEJORADOS DE PASTO Y REGIONAL CUNDINAMARCA</v>
          </cell>
          <cell r="H159" t="str">
            <v>DIRECCIÓN SERVICIOS AEROPORTUARIOS</v>
          </cell>
        </row>
        <row r="160">
          <cell r="E160" t="str">
            <v>RNCC0176</v>
          </cell>
          <cell r="F160" t="str">
            <v>20000154 H3</v>
          </cell>
          <cell r="G160" t="str">
            <v>RNCC0176 APOYAR EN MATERIA DE INGENIERIA LOS PROYECTOS DE INVERSION DE LOS AEROPUERTOS MEJORADOS DE REGIONAL ATLANTICO Y REGIONAL VALLE</v>
          </cell>
          <cell r="H160" t="str">
            <v>DIRECCIÓN SERVICIOS AEROPORTUARIOS</v>
          </cell>
        </row>
        <row r="161">
          <cell r="E161" t="str">
            <v>RCNC0215</v>
          </cell>
          <cell r="F161" t="str">
            <v>20000155 H3</v>
          </cell>
          <cell r="G161" t="str">
            <v>RCNC0215 APOYAR EN MATERIA FINANCIERA EL SEGUIMIENTO, GESTIÓN Y CONTROL DE LOS PROYECTOS DE INVERSION  REGIONAL CUNDINAMARCA</v>
          </cell>
          <cell r="H161" t="str">
            <v>REGIONAL CUNDINAMARCA</v>
          </cell>
        </row>
        <row r="162">
          <cell r="E162" t="str">
            <v>RCNC0217</v>
          </cell>
          <cell r="F162" t="str">
            <v>20000156 H3</v>
          </cell>
          <cell r="G162" t="str">
            <v>RCNC0217 APOYAR EN MATERIA ADMINISTRATIVA Y FINANCIERA LA GESTIÓN Y SEGUIMIENTO DE LOS PROYECTOS DE LOS PROYECTOS DE INVERSION  REGIONAL CUNDINAMARCA</v>
          </cell>
          <cell r="H162" t="str">
            <v>REGIONAL CUNDINAMARCA</v>
          </cell>
        </row>
        <row r="163">
          <cell r="E163" t="str">
            <v>RCNC0219</v>
          </cell>
          <cell r="F163" t="str">
            <v>20000157 H3</v>
          </cell>
          <cell r="G163" t="str">
            <v>RCNC0219 APOYAR EN MATERIA ADMINISTRATIVA EL SEGUIMIENTO DE LOS PROYECTOS  DE LOS PROYECTOS DE INVERSION  REGIONAL CUNDINAMARCA</v>
          </cell>
          <cell r="H163" t="str">
            <v>REGIONAL CUNDINAMARCA</v>
          </cell>
        </row>
        <row r="164">
          <cell r="E164" t="str">
            <v>RCNC0220</v>
          </cell>
          <cell r="F164" t="str">
            <v>20000158 H3</v>
          </cell>
          <cell r="G164" t="str">
            <v>RCNC0220 APOYAR EN MATERIA JURÍDICA LA ESTRUCTURACIÓN, EVALUACIÓN Y SEGUIMIENTO DE LOS PROYECTOS  DE LOS PROYECTOS DE INVERSION  REGIONAL CUNDINAMARCA</v>
          </cell>
          <cell r="H164" t="str">
            <v>REGIONAL CUNDINAMARCA</v>
          </cell>
        </row>
        <row r="165">
          <cell r="E165" t="str">
            <v>RCNC0221</v>
          </cell>
          <cell r="F165" t="str">
            <v>20000159 H3</v>
          </cell>
          <cell r="G165" t="str">
            <v>RCNC0221 APOYAR EN MATERIA TÉCNICA LA ESTRUCTURACIÓN, EVALUACIÓN Y EJECUCIÓN DE LOS PROYECTOS DE INFRAESTRUCTURA  DE LOS PROYECTOS DE INVERSION  REGIONAL CUNDINAMARCA</v>
          </cell>
          <cell r="H165" t="str">
            <v>REGIONAL CUNDINAMARCA</v>
          </cell>
        </row>
        <row r="166">
          <cell r="E166" t="str">
            <v>RCNC0223</v>
          </cell>
          <cell r="F166" t="str">
            <v>20000160 H3</v>
          </cell>
          <cell r="G166" t="str">
            <v>RCNC0223 APOYAR EN MATERIA JURÍDICA LA EVALUACIÓN Y SEGUIMIENTO DE LOS PROYECTOS  DE LOS PROYECTOS DE INVERSION  REGIONAL CUNDINAMARCA</v>
          </cell>
          <cell r="H166" t="str">
            <v>REGIONAL CUNDINAMARCA</v>
          </cell>
        </row>
        <row r="167">
          <cell r="E167" t="str">
            <v>RCNC0224</v>
          </cell>
          <cell r="F167" t="str">
            <v>20000161 H3</v>
          </cell>
          <cell r="G167" t="str">
            <v>RCNC0224 APOYAR EN MATERIA ADMINISTRATIVA LA ESTRUCTURACIÓN, EVALUACIÓN Y SEGUIMIENTO DE LOS PROYECTOS DE LOS PROYECTOS DE INVERSION  REGIONAL CUNDINAMARCA</v>
          </cell>
          <cell r="H167" t="str">
            <v>REGIONAL CUNDINAMARCA</v>
          </cell>
        </row>
        <row r="168">
          <cell r="E168" t="str">
            <v>RCNC0228</v>
          </cell>
          <cell r="F168" t="str">
            <v>20000162 H3</v>
          </cell>
          <cell r="G168" t="str">
            <v>RCNC0228 PRESTAR APOYO JURIDICO A LOS PROYECTOS DE INVERSION  REGIONAL CUNDINAMARCA.</v>
          </cell>
          <cell r="H168" t="str">
            <v>REGIONAL CUNDINAMARCA</v>
          </cell>
        </row>
        <row r="169">
          <cell r="E169" t="str">
            <v>RCNC0229</v>
          </cell>
          <cell r="F169" t="str">
            <v>20000163 H3</v>
          </cell>
          <cell r="G169" t="str">
            <v>RCNC0229 APOYAR EN MATERIA TÉCNICA LA ESTRUCTURACIÓN, EVALUACIÓN, EJECUCIÓN Y GERENCIA DE LOS  PROYECTOS DE INVERSION  REGIONAL CUNDINAMARCA</v>
          </cell>
          <cell r="H169" t="str">
            <v>REGIONAL CUNDINAMARCA</v>
          </cell>
        </row>
        <row r="170">
          <cell r="E170" t="str">
            <v>RCNC0230</v>
          </cell>
          <cell r="F170" t="str">
            <v>20000164 H3</v>
          </cell>
          <cell r="G170" t="str">
            <v xml:space="preserve">RCNC0230 APOYAR EN MATERIA JURÍDICA LA EVALUACIÓN, SEGUIMIENTO Y GERENCIA  DE LOS PROYECTOS DE INVERSION  REGIONAL CUNDINAMARCA </v>
          </cell>
          <cell r="H170" t="str">
            <v>REGIONAL CUNDINAMARCA</v>
          </cell>
        </row>
        <row r="171">
          <cell r="E171" t="str">
            <v>RCNC0231</v>
          </cell>
          <cell r="F171" t="str">
            <v>20000165 H3</v>
          </cell>
          <cell r="G171" t="str">
            <v>RCNC0231 APOYAR EN MATERIA ADMINISTRATIVA LA GESTIÓN PREDIAL DE LOS  DE LOS PROYECTOS DE INVERSION  REGIONAL CUNDINAMARCA</v>
          </cell>
          <cell r="H171" t="str">
            <v>REGIONAL CUNDINAMARCA</v>
          </cell>
        </row>
        <row r="172">
          <cell r="E172" t="str">
            <v>RNCC0260</v>
          </cell>
          <cell r="F172" t="str">
            <v>20000166 H3</v>
          </cell>
          <cell r="G172" t="str">
            <v xml:space="preserve">RNCC0260 BRINDAR APOYO DOCENTE AL PROGRAMA ACADÉMICO DE FORMACIÓN EN EL ÁREA ATS </v>
          </cell>
          <cell r="H172" t="str">
            <v>OFICINA CENTRO ESTUDIOS CIENCIAS AERONÁUTICAS</v>
          </cell>
        </row>
        <row r="173">
          <cell r="E173" t="str">
            <v>RNCC0261</v>
          </cell>
          <cell r="F173" t="str">
            <v>20000167 H3</v>
          </cell>
          <cell r="G173" t="str">
            <v xml:space="preserve">RNCC0261 BRINDAR APOYO DOCENTE AL PROGRAMA ACADÉMICO DE FORMACIÓN EN EL ÁREA ATS </v>
          </cell>
          <cell r="H173" t="str">
            <v>OFICINA CENTRO ESTUDIOS CIENCIAS AERONÁUTICAS</v>
          </cell>
        </row>
        <row r="174">
          <cell r="E174" t="str">
            <v>RNCC0262</v>
          </cell>
          <cell r="F174" t="str">
            <v>20000168 H3</v>
          </cell>
          <cell r="G174" t="str">
            <v xml:space="preserve">RNCC0262 BRINDAR APOYO DOCENTE AL PROGRAMA ACADÉMICO DE FORMACIÓN EN EL ÁREA ATS, CERTIFICACIÓN  PROGRAMAS ACADÉMICOS CIA Y PROGRAMA TRAINAIR PLUS   </v>
          </cell>
          <cell r="H174" t="str">
            <v>OFICINA CENTRO ESTUDIOS CIENCIAS AERONÁUTICAS</v>
          </cell>
        </row>
        <row r="175">
          <cell r="E175" t="str">
            <v>RNCC0263</v>
          </cell>
          <cell r="F175" t="str">
            <v>20000169 H3</v>
          </cell>
          <cell r="G175" t="str">
            <v xml:space="preserve">RNCC0263 BRINDAR APOYO DOCENTE AL PROGRAMA ACADÉMICO DE FORMACIÓN EN EL ÁREA ATS </v>
          </cell>
          <cell r="H175" t="str">
            <v>OFICINA CENTRO ESTUDIOS CIENCIAS AERONÁUTICAS</v>
          </cell>
        </row>
        <row r="176">
          <cell r="E176" t="str">
            <v>RNCC0264</v>
          </cell>
          <cell r="F176" t="str">
            <v>20000170 H3</v>
          </cell>
          <cell r="G176" t="str">
            <v xml:space="preserve">RNCC0264 BRINDAR APOYO DOCENTE AL PROGRAMA ACADÉMICO DE FORMACIÓN EN EL ÁREA ATS </v>
          </cell>
          <cell r="H176" t="str">
            <v>OFICINA CENTRO ESTUDIOS CIENCIAS AERONÁUTICAS</v>
          </cell>
        </row>
        <row r="177">
          <cell r="E177" t="str">
            <v>RNCC0265</v>
          </cell>
          <cell r="F177" t="str">
            <v>20000171 H3</v>
          </cell>
          <cell r="G177" t="str">
            <v xml:space="preserve">RNCC0265 BRINDAR APOYO DOCENTE AL PROGRAMA ACADÉMICO DE FORMACIÓN EN EL ÁREA ATS </v>
          </cell>
          <cell r="H177" t="str">
            <v>OFICINA CENTRO ESTUDIOS CIENCIAS AERONÁUTICAS</v>
          </cell>
        </row>
        <row r="178">
          <cell r="E178" t="str">
            <v>RNCC0266</v>
          </cell>
          <cell r="F178" t="str">
            <v>20000172 H3</v>
          </cell>
          <cell r="G178" t="str">
            <v xml:space="preserve">RNCC0266 BRINDAR APOYO DOCENTE AL PROGRAMA ACADÉMICO DE FORMACIÓN EN EL ÁREA ATS </v>
          </cell>
          <cell r="H178" t="str">
            <v>OFICINA CENTRO ESTUDIOS CIENCIAS AERONÁUTICAS</v>
          </cell>
        </row>
        <row r="179">
          <cell r="E179" t="str">
            <v>RNCC0267</v>
          </cell>
          <cell r="F179" t="str">
            <v>20000173 H3</v>
          </cell>
          <cell r="G179" t="str">
            <v xml:space="preserve">RNCC0267 BRINDAR APOYO DOCENTE AL PROGRAMA ACADÉMICO DE FORMACIÓN EN EL ÁREA ATS </v>
          </cell>
          <cell r="H179" t="str">
            <v>OFICINA CENTRO ESTUDIOS CIENCIAS AERONÁUTICAS</v>
          </cell>
        </row>
        <row r="180">
          <cell r="E180" t="str">
            <v>RNCC0268</v>
          </cell>
          <cell r="F180" t="str">
            <v>20000174 H3</v>
          </cell>
          <cell r="G180" t="str">
            <v xml:space="preserve">RNCC0268 BRINDAR APOYO DOCENTE AL PROGRAMA ACADÉMICO DE FORMACIÓN EN EL ÁREA ATS </v>
          </cell>
          <cell r="H180" t="str">
            <v>OFICINA CENTRO ESTUDIOS CIENCIAS AERONÁUTICAS</v>
          </cell>
        </row>
        <row r="181">
          <cell r="E181" t="str">
            <v>RNCC0269</v>
          </cell>
          <cell r="F181" t="str">
            <v>20000175 H3</v>
          </cell>
          <cell r="G181" t="str">
            <v>RNCC0269 BRINDAR APOYO DOCENTE AL PROGRAMA ACADÉMICO DE FORMACIÓN EN EL ÁREA ATS Y DE LOS PROGRAMAS DE EDUCACIÓN SUPERIOR DEL CEA</v>
          </cell>
          <cell r="H181" t="str">
            <v>OFICINA CENTRO ESTUDIOS CIENCIAS AERONÁUTICAS</v>
          </cell>
        </row>
        <row r="182">
          <cell r="E182" t="str">
            <v>RNCC0270</v>
          </cell>
          <cell r="F182" t="str">
            <v>20000176 H3</v>
          </cell>
          <cell r="G182" t="str">
            <v xml:space="preserve">RNCC0270 BRINDAR APOYO DOCENTE AL PROGRAMA ACADÉMICO DE FORMACIÓN EN EL ÁREA ATS </v>
          </cell>
          <cell r="H182" t="str">
            <v>OFICINA CENTRO ESTUDIOS CIENCIAS AERONÁUTICAS</v>
          </cell>
        </row>
        <row r="183">
          <cell r="E183" t="str">
            <v>RNCC0271</v>
          </cell>
          <cell r="F183" t="str">
            <v>20000177 H3</v>
          </cell>
          <cell r="G183" t="str">
            <v xml:space="preserve">RNCC0271 BRINDAR APOYO DOCENTE AL PROGRAMA ACADÉMICO DE FORMACIÓN EN EL ÁREA ATS </v>
          </cell>
          <cell r="H183" t="str">
            <v>OFICINA CENTRO ESTUDIOS CIENCIAS AERONÁUTICAS</v>
          </cell>
        </row>
        <row r="184">
          <cell r="E184" t="str">
            <v>RNCC0272</v>
          </cell>
          <cell r="F184" t="str">
            <v>20000178 H3</v>
          </cell>
          <cell r="G184" t="str">
            <v>RNCC0272 BRINDAR APOYO DOCENTE AL PROGRAMA ACADÉMICO DE FORMACIÓN EN EL ÁREA ATS, PROGRAMAS DE EDUCACIÓN SUPERIOR Y TRAINAIR PLUS</v>
          </cell>
          <cell r="H184" t="str">
            <v>OFICINA CENTRO ESTUDIOS CIENCIAS AERONÁUTICAS</v>
          </cell>
        </row>
        <row r="185">
          <cell r="E185" t="str">
            <v>RNCC0273</v>
          </cell>
          <cell r="F185" t="str">
            <v>20000179 H3</v>
          </cell>
          <cell r="G185" t="str">
            <v>RNCC0273 BRINDAR APOYO DOCENTE AL PROGRAMA ACADÉMICO DE FORMACIÓN EN EL ÁREA ATSEP</v>
          </cell>
          <cell r="H185" t="str">
            <v>OFICINA CENTRO ESTUDIOS CIENCIAS AERONÁUTICAS</v>
          </cell>
        </row>
        <row r="186">
          <cell r="E186" t="str">
            <v>RNCC0274</v>
          </cell>
          <cell r="F186" t="str">
            <v>20000180 H3</v>
          </cell>
          <cell r="G186" t="str">
            <v>RNCC0274 BRINDAR APOYO DOCENTE AL PROGRAMA ACADÉMICO DE FORMACIÓN EN EL ÁREA ATSEP</v>
          </cell>
          <cell r="H186" t="str">
            <v>OFICINA CENTRO ESTUDIOS CIENCIAS AERONÁUTICAS</v>
          </cell>
        </row>
        <row r="187">
          <cell r="E187" t="str">
            <v>RNCC0275</v>
          </cell>
          <cell r="F187" t="str">
            <v>20000181 H3</v>
          </cell>
          <cell r="G187" t="str">
            <v>RNCC0275 BRINDAR APOYO DOCENTE AL PROGRAMA ACADÉMICO DE FORMACIÓN EN EL ÁREA ATSEP</v>
          </cell>
          <cell r="H187" t="str">
            <v>OFICINA CENTRO ESTUDIOS CIENCIAS AERONÁUTICAS</v>
          </cell>
        </row>
        <row r="188">
          <cell r="E188" t="str">
            <v>RNCC0276</v>
          </cell>
          <cell r="F188" t="str">
            <v>20000182 H3</v>
          </cell>
          <cell r="G188" t="str">
            <v>RNCC0276 BRINDAR APOYO DOCENTE AL PROGRAMA ACADÉMICO DE FORMACIÓN EN EL ÁREA ATSEP Y DE LOS PROGRAMAS DE EDUCACIÓN SUPERIOR DEL CEA</v>
          </cell>
          <cell r="H188" t="str">
            <v>OFICINA CENTRO ESTUDIOS CIENCIAS AERONÁUTICAS</v>
          </cell>
        </row>
        <row r="189">
          <cell r="E189" t="str">
            <v>RNCC0277</v>
          </cell>
          <cell r="F189" t="str">
            <v>20000183 H3</v>
          </cell>
          <cell r="G189" t="str">
            <v>RNCC0277 BRINDAR APOYO DOCENTE AL PROGRAMA ACADÉMICO DE FORMACIÓN EN EL ÁREA ATSEP Y DE LOS PROGRAMAS DE EDUCACIÓN SUPERIOR DEL CEA</v>
          </cell>
          <cell r="H189" t="str">
            <v>OFICINA CENTRO ESTUDIOS CIENCIAS AERONÁUTICAS</v>
          </cell>
        </row>
        <row r="190">
          <cell r="E190" t="str">
            <v>RNCC0278</v>
          </cell>
          <cell r="F190" t="str">
            <v>20000184 H3</v>
          </cell>
          <cell r="G190" t="str">
            <v>RNCC0278 BRINDAR APOYO DOCENTE AL PROGRAMA ACADÉMICO DE FORMACIÓN EN EL ÁREA ATSEP</v>
          </cell>
          <cell r="H190" t="str">
            <v>OFICINA CENTRO ESTUDIOS CIENCIAS AERONÁUTICAS</v>
          </cell>
        </row>
        <row r="191">
          <cell r="E191" t="str">
            <v>RNCC0279</v>
          </cell>
          <cell r="F191" t="str">
            <v>20000185 H3</v>
          </cell>
          <cell r="G191" t="str">
            <v>RNCC0279 BRINDAR APOYO DOCENTE AL PROGRAMA ACADÉMICO DE FORMACIÓN EN EL ÁREA ATSEP Y PROGRAMA TRAINAIR PLUS</v>
          </cell>
          <cell r="H191" t="str">
            <v>OFICINA CENTRO ESTUDIOS CIENCIAS AERONÁUTICAS</v>
          </cell>
        </row>
        <row r="192">
          <cell r="E192" t="str">
            <v>RNCC0280</v>
          </cell>
          <cell r="F192" t="str">
            <v>20000186 H3</v>
          </cell>
          <cell r="G192" t="str">
            <v>RNCC0280 BRINDAR APOYO DOCENTE AL PROGRAMA ACADÉMICO DE FORMACIÓN EN EL ÁREA AIM</v>
          </cell>
          <cell r="H192" t="str">
            <v>OFICINA CENTRO ESTUDIOS CIENCIAS AERONÁUTICAS</v>
          </cell>
        </row>
        <row r="193">
          <cell r="E193" t="str">
            <v>RNCC0281</v>
          </cell>
          <cell r="F193" t="str">
            <v>20000187 H3</v>
          </cell>
          <cell r="G193" t="str">
            <v>RNCC0281 BRINDAR APOYO DOCENTE AL PROGRAMA ACADÉMICO DE FORMACIÓN EN EL ÁREA MET</v>
          </cell>
          <cell r="H193" t="str">
            <v>OFICINA CENTRO ESTUDIOS CIENCIAS AERONÁUTICAS</v>
          </cell>
        </row>
        <row r="194">
          <cell r="E194" t="str">
            <v>RNCC0282</v>
          </cell>
          <cell r="F194" t="str">
            <v>20000188 H3</v>
          </cell>
          <cell r="G194" t="str">
            <v>RNCC0282 BRINDAR APOYO DOCENTE AL PROGRAMA ACADÉMICO DE FORMACIÓN EN EL ÁREA ASM Y DE LOS PROGRAMAS DE EDUCACIÓN SUPERIOR DEL CEA</v>
          </cell>
          <cell r="H194" t="str">
            <v>OFICINA CENTRO ESTUDIOS CIENCIAS AERONÁUTICAS</v>
          </cell>
        </row>
        <row r="195">
          <cell r="E195" t="str">
            <v>RNCC0283</v>
          </cell>
          <cell r="F195" t="str">
            <v>20000189 H3</v>
          </cell>
          <cell r="G195" t="str">
            <v>RNCC0283 BRINDAR APOYO DOCENTE AL PROGRAMA ACADÉMICO DE FORMACIÓN EN EL ÁREA DE INGLES AERONÁUTICO</v>
          </cell>
          <cell r="H195" t="str">
            <v>OFICINA CENTRO ESTUDIOS CIENCIAS AERONÁUTICAS</v>
          </cell>
        </row>
        <row r="196">
          <cell r="E196" t="str">
            <v>RNCC0284</v>
          </cell>
          <cell r="F196" t="str">
            <v>20000190 H3</v>
          </cell>
          <cell r="G196" t="str">
            <v>RNCC0284 BRINDAR APOYO DOCENTE AL PROGRAMA ACADÉMICO DE FORMACIÓN EN EL ÁREA DE SEGURIDAD OPERACIONAL</v>
          </cell>
          <cell r="H196" t="str">
            <v>OFICINA CENTRO ESTUDIOS CIENCIAS AERONÁUTICAS</v>
          </cell>
        </row>
        <row r="197">
          <cell r="E197" t="str">
            <v>RNCC0285</v>
          </cell>
          <cell r="F197" t="str">
            <v>20000191 H3</v>
          </cell>
          <cell r="G197" t="str">
            <v>RNCC0285 BRINDAR APOYO DOCENTE AL PROGRAMA ACADÉMICO DE FORMACIÓN EN EL ÁREA DE SEGURIDAD  DE LA AVIACIÓN</v>
          </cell>
          <cell r="H197" t="str">
            <v>OFICINA CENTRO ESTUDIOS CIENCIAS AERONÁUTICAS</v>
          </cell>
        </row>
        <row r="198">
          <cell r="E198" t="str">
            <v>RNCC0286</v>
          </cell>
          <cell r="F198" t="str">
            <v>20000192 H3</v>
          </cell>
          <cell r="G198" t="str">
            <v>RNCC0286 BRINDAR APOYO DOCENTE AL PROGRAMA ACADÉMICO DE FORMACIÓN EN EL ÁREA DE SEGURIDAD  DE LA AVIACIÓN</v>
          </cell>
          <cell r="H198" t="str">
            <v>OFICINA CENTRO ESTUDIOS CIENCIAS AERONÁUTICAS</v>
          </cell>
        </row>
        <row r="199">
          <cell r="E199" t="str">
            <v>RNCC0287</v>
          </cell>
          <cell r="F199" t="str">
            <v>20000193 H3</v>
          </cell>
          <cell r="G199" t="str">
            <v>RNCC0287 BRINDAR APOYO DOCENTE AL PROGRAMA ACADÉMICO DE FORMACIÓN EN EL ÁREA DE OPERACIONES AEROPORTUARIAS Y DE LOS PROGRAMAS DE EDUCACIÓN SUPERIOR DEL CEA</v>
          </cell>
          <cell r="H199" t="str">
            <v>OFICINA CENTRO ESTUDIOS CIENCIAS AERONÁUTICAS</v>
          </cell>
        </row>
        <row r="200">
          <cell r="E200" t="str">
            <v>RNCC0288</v>
          </cell>
          <cell r="F200" t="str">
            <v>20000194 H3</v>
          </cell>
          <cell r="G200" t="str">
            <v>RNCC0288 BRINDAR APOYO DOCENTE AL PROGRAMA ACADÉMICO DE FORMACIÓN EN EL ÁREA DE OPERACIONES AEROPORTUARIAS Y SEGURIDAD OPERACIONAL</v>
          </cell>
          <cell r="H200" t="str">
            <v>OFICINA CENTRO ESTUDIOS CIENCIAS AERONÁUTICAS</v>
          </cell>
        </row>
        <row r="201">
          <cell r="E201" t="str">
            <v>RNCC0289</v>
          </cell>
          <cell r="F201" t="str">
            <v>20000195 H3</v>
          </cell>
          <cell r="G201" t="str">
            <v>RNCC0289 BRINDAR APOYO DOCENTE A LOS PROGRAMAS ACADÉMICOS DEL ÁREA TIC Y SOPORTE Y SEGUIMIENTO A LA GESTION ACADÉMICA CON MEDIACIÓN TECNOLÓGICA DEL CEA</v>
          </cell>
          <cell r="H201" t="str">
            <v>OFICINA CENTRO ESTUDIOS CIENCIAS AERONÁUTICAS</v>
          </cell>
        </row>
        <row r="202">
          <cell r="E202" t="str">
            <v>RNCC0290</v>
          </cell>
          <cell r="F202" t="str">
            <v>20000196 H3</v>
          </cell>
          <cell r="G202" t="str">
            <v>RNCC0290 BRINDAR APOYO DOCENTE A LOS PROGRAMAS ACADÉMICOS DEL ÁREA TIC Y AL DISEÑO DE OBJETOS VIRTUALES DE APRENDIZAJE PARA ACTIVIDADES CON MEDIACIÓN TECNOLÓGICA</v>
          </cell>
          <cell r="H202" t="str">
            <v>OFICINA CENTRO ESTUDIOS CIENCIAS AERONÁUTICAS</v>
          </cell>
        </row>
        <row r="203">
          <cell r="E203" t="str">
            <v>RNCC0291</v>
          </cell>
          <cell r="F203" t="str">
            <v>20000197 H3</v>
          </cell>
          <cell r="G203" t="str">
            <v xml:space="preserve">RNCC0291 BRINDAR APOYO DOCENTE A LOS PROGRAMAS ACADÉMICOS DEL ÁREA  DE FACTORES HUMANOS Y SISTEMAS DE GESTIÓN DE CALIDAD </v>
          </cell>
          <cell r="H203" t="str">
            <v>OFICINA CENTRO ESTUDIOS CIENCIAS AERONÁUTICAS</v>
          </cell>
        </row>
        <row r="204">
          <cell r="E204" t="str">
            <v>RNCC0292</v>
          </cell>
          <cell r="F204" t="str">
            <v>20000198 H3</v>
          </cell>
          <cell r="G204" t="str">
            <v>RNCC0292 BRINDAR APOYO DOCENTE A LOS PROGRAMAS ACADÉMICOS DEL ÁREA DE FORMACIÓN HUMANÍSTICA Y DE LOS PROGRAMAS DE EDUCACIÓN SUPERIOR DEL CEA</v>
          </cell>
          <cell r="H204" t="str">
            <v>OFICINA CENTRO ESTUDIOS CIENCIAS AERONÁUTICAS</v>
          </cell>
        </row>
        <row r="205">
          <cell r="E205" t="str">
            <v>RNCC0293</v>
          </cell>
          <cell r="F205" t="str">
            <v>20000199 H3</v>
          </cell>
          <cell r="G205" t="str">
            <v>RNCC0293 ASESORAR Y APOYAR LOS PROCESOS DE DISEÑO Y ACTUALIZACIÓN CURRICULAR, REGISTRO CALIFICADO, PROGRAMAS ACADÉMICOS, TRAINAIR PLUS Y PROGRAMA TECNOLÓGICO DEL CEA</v>
          </cell>
          <cell r="H205" t="str">
            <v>OFICINA CENTRO ESTUDIOS CIENCIAS AERONÁUTICAS</v>
          </cell>
        </row>
        <row r="206">
          <cell r="E206" t="str">
            <v>RNCC0294</v>
          </cell>
          <cell r="F206" t="str">
            <v>20000200 H3</v>
          </cell>
          <cell r="G206" t="str">
            <v>RNCC0294 ASESORAR Y APOYAR LOS PROCESOS DE DISEÑO Y ACTUALIZACIÓN CURRICULAR, REGISTRO CALIFICADO, PROGRAMAS ACADÉMICOS, TRAINAIR PLUS Y PROGRAMA TECNOLÓGICO DEL CEA</v>
          </cell>
          <cell r="H206" t="str">
            <v>OFICINA CENTRO ESTUDIOS CIENCIAS AERONÁUTICAS</v>
          </cell>
        </row>
        <row r="207">
          <cell r="E207" t="str">
            <v>RNCC0295</v>
          </cell>
          <cell r="F207" t="str">
            <v>20000201 H3</v>
          </cell>
          <cell r="G207" t="str">
            <v>RNCC0295 ASESORAR Y APOYAR LOS PROCESOS DE DISEÑO Y ACTUALIZACIÓN CURRICULAR  Y ACTIVIDADES DE PROYECCIÓN SOCIAL DEL CEA</v>
          </cell>
          <cell r="H207" t="str">
            <v>OFICINA CENTRO ESTUDIOS CIENCIAS AERONÁUTICAS</v>
          </cell>
        </row>
        <row r="208">
          <cell r="E208" t="str">
            <v>RNCC0296</v>
          </cell>
          <cell r="F208" t="str">
            <v>20000202 H3</v>
          </cell>
          <cell r="G208" t="str">
            <v>RNCC0296 ASESORAR Y APOYAR EL DESARROLLO DE PROYECTOS  Y GENERACIÓN DE PRODUCTOS DE INVESTIGACIÓN Y BRINDAR APOYO DOCENTE A LOS PROGRAMAS ACADÉMICOS DEL CEA</v>
          </cell>
          <cell r="H208" t="str">
            <v>OFICINA CENTRO ESTUDIOS CIENCIAS AERONÁUTICAS</v>
          </cell>
        </row>
        <row r="209">
          <cell r="E209" t="str">
            <v>RNCC0297</v>
          </cell>
          <cell r="F209" t="str">
            <v>20000203 H3</v>
          </cell>
          <cell r="G209" t="str">
            <v>RNCC0297 ASESORAR Y APOYAR EL DESARROLLO DE PROYECTOS  Y GENERACIÓN DE PRODUCTOS DE INVESTIGACIÓN Y BRINDAR APOYO DOCENTE A LOS PROGRAMAS ACADÉMICOS DEL CEA</v>
          </cell>
          <cell r="H209" t="str">
            <v>OFICINA CENTRO ESTUDIOS CIENCIAS AERONÁUTICAS</v>
          </cell>
        </row>
        <row r="210">
          <cell r="E210" t="str">
            <v>RNCC0298</v>
          </cell>
          <cell r="F210" t="str">
            <v>20000204 H3</v>
          </cell>
          <cell r="G210" t="str">
            <v xml:space="preserve">RNCC0298 APOYAR LAS PRÁCTICAS DE SIMULACIÓN DEL PROGRAMA ACADÉMICO DE FORMACIÓN EN EL ÁREA ATS 
</v>
          </cell>
          <cell r="H210" t="str">
            <v>OFICINA CENTRO ESTUDIOS CIENCIAS AERONÁUTICAS</v>
          </cell>
        </row>
        <row r="211">
          <cell r="E211" t="str">
            <v>RNCC0299</v>
          </cell>
          <cell r="F211" t="str">
            <v>20000205 H3</v>
          </cell>
          <cell r="G211" t="str">
            <v xml:space="preserve">RNCC0299 APOYAR LAS PRÁCTICAS DE SIMULACIÓN DEL PROGRAMA ACADÉMICO DE FORMACIÓN EN EL ÁREA ATS 
</v>
          </cell>
          <cell r="H211" t="str">
            <v>OFICINA CENTRO ESTUDIOS CIENCIAS AERONÁUTICAS</v>
          </cell>
        </row>
        <row r="212">
          <cell r="E212" t="str">
            <v>RNCC0339</v>
          </cell>
          <cell r="F212" t="str">
            <v>20000206 H3</v>
          </cell>
          <cell r="G212" t="str">
            <v xml:space="preserve">RNCC0339 BRINDAR APOYO DOCENTE AL PROGRAMA ACADÉMICO DE FORMACIÓN EN EL ÁREA ATS </v>
          </cell>
          <cell r="H212" t="str">
            <v>OFICINA CENTRO ESTUDIOS CIENCIAS AERONÁUTICAS</v>
          </cell>
        </row>
        <row r="213">
          <cell r="E213" t="str">
            <v>RNCC0301</v>
          </cell>
          <cell r="F213" t="str">
            <v>20000207 H3</v>
          </cell>
          <cell r="G213" t="str">
            <v xml:space="preserve">RNCC0301 APOYAR LAS PRÁCTICAS DE SIMULACIÓN DEL PROGRAMA ACADÉMICO DE FORMACIÓN EN EL ÁREA ATS 
</v>
          </cell>
          <cell r="H213" t="str">
            <v>OFICINA CENTRO ESTUDIOS CIENCIAS AERONÁUTICAS</v>
          </cell>
        </row>
        <row r="214">
          <cell r="E214" t="str">
            <v>RNCC0302</v>
          </cell>
          <cell r="F214" t="str">
            <v>20000208 H3</v>
          </cell>
          <cell r="G214" t="str">
            <v xml:space="preserve">RNCC0302 APOYAR LAS PRÁCTICAS DE SIMULACIÓN DEL PROGRAMA ACADÉMICO DE FORMACIÓN EN EL ÁREA ATS 
</v>
          </cell>
          <cell r="H214" t="str">
            <v>OFICINA CENTRO ESTUDIOS CIENCIAS AERONÁUTICAS</v>
          </cell>
        </row>
        <row r="215">
          <cell r="E215" t="str">
            <v>RNCC0303</v>
          </cell>
          <cell r="F215" t="str">
            <v>20000209 H3</v>
          </cell>
          <cell r="G215" t="str">
            <v xml:space="preserve">RNCC0303 APOYAR LAS PRÁCTICAS DE SIMULACIÓN DEL PROGRAMA ACADÉMICO DE FORMACIÓN EN EL ÁREA ATS 
</v>
          </cell>
          <cell r="H215" t="str">
            <v>OFICINA CENTRO ESTUDIOS CIENCIAS AERONÁUTICAS</v>
          </cell>
        </row>
        <row r="216">
          <cell r="E216" t="str">
            <v>RNCC0304</v>
          </cell>
          <cell r="F216" t="str">
            <v>20000210 H3</v>
          </cell>
          <cell r="G216" t="str">
            <v xml:space="preserve">RNCC0304 APOYAR LAS PRÁCTICAS DE SIMULACIÓN DEL PROGRAMA ACADÉMICO DE FORMACIÓN EN EL ÁREA ATS 
</v>
          </cell>
          <cell r="H216" t="str">
            <v>OFICINA CENTRO ESTUDIOS CIENCIAS AERONÁUTICAS</v>
          </cell>
        </row>
        <row r="217">
          <cell r="E217" t="str">
            <v>RNCC0305</v>
          </cell>
          <cell r="F217" t="str">
            <v>20000211 H3</v>
          </cell>
          <cell r="G217" t="str">
            <v xml:space="preserve">RNCC0305 APOYAR LAS PRÁCTICAS DE SIMULACIÓN DEL PROGRAMA ACADÉMICO DE FORMACIÓN EN EL ÁREA ATS 
</v>
          </cell>
          <cell r="H217" t="str">
            <v>OFICINA CENTRO ESTUDIOS CIENCIAS AERONÁUTICAS</v>
          </cell>
        </row>
        <row r="218">
          <cell r="E218" t="str">
            <v>RNCC0306</v>
          </cell>
          <cell r="F218" t="str">
            <v>20000212 H3</v>
          </cell>
          <cell r="G218" t="str">
            <v xml:space="preserve">RNCC0306 APOYAR LAS PRÁCTICAS DE SIMULACIÓN DEL PROGRAMA ACADÉMICO DE FORMACIÓN EN EL ÁREA ATS 
</v>
          </cell>
          <cell r="H218" t="str">
            <v>OFICINA CENTRO ESTUDIOS CIENCIAS AERONÁUTICAS</v>
          </cell>
        </row>
        <row r="219">
          <cell r="E219" t="str">
            <v>RNCC0307</v>
          </cell>
          <cell r="F219" t="str">
            <v>20000213 H3</v>
          </cell>
          <cell r="G219" t="str">
            <v xml:space="preserve">RNCC0307 APOYAR LAS PRÁCTICAS DE SIMULACIÓN DEL PROGRAMA ACADÉMICO DE FORMACIÓN EN EL ÁREA ATS 
</v>
          </cell>
          <cell r="H219" t="str">
            <v>OFICINA CENTRO ESTUDIOS CIENCIAS AERONÁUTICAS</v>
          </cell>
        </row>
        <row r="220">
          <cell r="E220" t="str">
            <v>RNCC0308</v>
          </cell>
          <cell r="F220" t="str">
            <v>20000214 H3</v>
          </cell>
          <cell r="G220" t="str">
            <v>RNCC0308 APOYAR LAS PRÁCTICAS DE SIMULACIÓN DEL PROGRAMA ACADÉMICO DE FORMACIÓN EN EL ÁREA ATS Y EL DISEÑO DE EJERCICIOS Y SOPORTE TÉCNICO DE SIMULADORES ATC</v>
          </cell>
          <cell r="H220" t="str">
            <v>OFICINA CENTRO ESTUDIOS CIENCIAS AERONÁUTICAS</v>
          </cell>
        </row>
        <row r="221">
          <cell r="E221" t="str">
            <v>RNCC0309</v>
          </cell>
          <cell r="F221" t="str">
            <v>20000215 H3</v>
          </cell>
          <cell r="G221" t="str">
            <v>RNCC0309 APOYAR LAS PRÁCTICAS DE SIMULACIÓN DEL PROGRAMA ACADÉMICO DE FORMACIÓN EN EL ÁREA ATS Y EL DISEÑO DE EJERCICIOS Y SOPORTE TÉCNICO DE SIMULADORES ATC</v>
          </cell>
          <cell r="H221" t="str">
            <v>OFICINA CENTRO ESTUDIOS CIENCIAS AERONÁUTICAS</v>
          </cell>
        </row>
        <row r="222">
          <cell r="E222" t="str">
            <v>RNCC0310</v>
          </cell>
          <cell r="F222" t="str">
            <v>20000216 H3</v>
          </cell>
          <cell r="G222" t="str">
            <v>RNCC0310 APOYAR EL MANTENIMIENTO Y LA ACTUALIZACIÓN DE DATOS EN LOS SERVICIOS DE INFORMACIÓN PARA LA GESTION EDUCATIVA DEL CEA</v>
          </cell>
          <cell r="H222" t="str">
            <v>OFICINA CENTRO ESTUDIOS CIENCIAS AERONÁUTICAS</v>
          </cell>
        </row>
        <row r="223">
          <cell r="E223" t="str">
            <v>RNCC0311</v>
          </cell>
          <cell r="F223" t="str">
            <v>20000217 H3</v>
          </cell>
          <cell r="G223" t="str">
            <v>RNCC0311 APOYAR  EL DESARROLLO DEL PROGRAMA DE GESTIÓN DE RIESGO FÍSICO EN LA COMUNIDAD ACADÉMICA DEL CEA</v>
          </cell>
          <cell r="H223" t="str">
            <v>OFICINA CENTRO ESTUDIOS CIENCIAS AERONÁUTICAS</v>
          </cell>
        </row>
        <row r="224">
          <cell r="E224" t="str">
            <v>RNCC0312</v>
          </cell>
          <cell r="F224" t="str">
            <v>20000218 H3</v>
          </cell>
          <cell r="G224" t="str">
            <v>RNCC0312 APOYAR  EL DESARROLLO DEL PROGRAMA DE GESTIÓN DE RIESGO FÍSICO EN LA COMUNIDAD ACADÉMICA DEL CEA</v>
          </cell>
          <cell r="H224" t="str">
            <v>OFICINA CENTRO ESTUDIOS CIENCIAS AERONÁUTICAS</v>
          </cell>
        </row>
        <row r="225">
          <cell r="E225" t="str">
            <v>RNCC0313</v>
          </cell>
          <cell r="F225" t="str">
            <v>20000219 H3</v>
          </cell>
          <cell r="G225" t="str">
            <v xml:space="preserve">RNCC0313 APOYAR  EL PROGRAMA  DE ATENCIÓN PSICOSOCIAL PARA EL DESARROLLO DE LOS PROGRAMAS DE BIENESTAR DE LA COMUNIDAD ACADÉMICA DEL CEA </v>
          </cell>
          <cell r="H225" t="str">
            <v>OFICINA CENTRO ESTUDIOS CIENCIAS AERONÁUTICAS</v>
          </cell>
        </row>
        <row r="226">
          <cell r="E226" t="str">
            <v>RNCC0314</v>
          </cell>
          <cell r="F226" t="str">
            <v>20000220 H3</v>
          </cell>
          <cell r="G226" t="str">
            <v>RNCC0314 APOYAR  EL MANTENIMIENTO Y LA ACTUALIZACIÓN DE DATOS EN LOS SERVICIOS DE INFORMACIÓN LOS PROCESOS DE  SELECCIÓN Y ADMISIÓN  REQUERIDOS EN EL DESARROLLO DE LOS PROGRAMAS DE FORMACIÓN DEL CEA</v>
          </cell>
          <cell r="H226" t="str">
            <v>OFICINA CENTRO ESTUDIOS CIENCIAS AERONÁUTICAS</v>
          </cell>
        </row>
        <row r="227">
          <cell r="E227" t="str">
            <v>RNCC0315</v>
          </cell>
          <cell r="F227" t="str">
            <v>20000221 H3</v>
          </cell>
          <cell r="G227" t="str">
            <v>RNCC0315 APOYAR EL MANTENIMIENTO Y LA ACTUALIZACIÓN DE DATOS EN LOS SERVICIOS DE INFORMACIÓN PARA LA GESTION EDUCATIVA DEL CEA</v>
          </cell>
          <cell r="H227" t="str">
            <v>OFICINA CENTRO ESTUDIOS CIENCIAS AERONÁUTICAS</v>
          </cell>
        </row>
        <row r="228">
          <cell r="E228" t="str">
            <v>RNCC0316</v>
          </cell>
          <cell r="F228" t="str">
            <v>20000222 H3</v>
          </cell>
          <cell r="G228" t="str">
            <v>RNCC0316 APOYAR EL MANTENIMIENTO Y LA ACTUALIZACIÓN DE DATOS EN LOS SERVICIOS DE INFORMACIÓN PARA LA GESTION EDUCATIVA DEL CEA</v>
          </cell>
          <cell r="H228" t="str">
            <v>OFICINA CENTRO ESTUDIOS CIENCIAS AERONÁUTICAS</v>
          </cell>
        </row>
        <row r="229">
          <cell r="E229" t="str">
            <v>RNCC0317</v>
          </cell>
          <cell r="F229" t="str">
            <v>20000223 H3</v>
          </cell>
          <cell r="G229" t="str">
            <v>RNCC0317 ASESORAR Y APOYAR LOS PROCESOS DE DISEÑO Y ACTUALIZACIÓN CURRICULAR, REGISTRO CALIFICADO, PROGRAMAS ACADÉMICOS, TRAINAIR PLUS Y PROGRAMA TECNOLÓGICO DEL CEA</v>
          </cell>
          <cell r="H229" t="str">
            <v>OFICINA CENTRO ESTUDIOS CIENCIAS AERONÁUTICAS</v>
          </cell>
        </row>
        <row r="230">
          <cell r="E230" t="str">
            <v>RNCC0318</v>
          </cell>
          <cell r="F230" t="str">
            <v>20000224 H3</v>
          </cell>
          <cell r="G230" t="str">
            <v>RNCC0318 ASESORAR Y APOYAR  LOS PROCESOS DEL SISTEMA DE ASEGURAMIENTO DE LA CALIDAD Y GENERACIÓN DE LINEAMIENTOS TÉCNICOS PARA LA GESTION EDUCATIVA DEL CEA</v>
          </cell>
          <cell r="H230" t="str">
            <v>OFICINA CENTRO ESTUDIOS CIENCIAS AERONÁUTICAS</v>
          </cell>
        </row>
        <row r="231">
          <cell r="E231" t="str">
            <v>RNCC0319</v>
          </cell>
          <cell r="F231" t="str">
            <v>20000225 H3</v>
          </cell>
          <cell r="G231" t="str">
            <v>RNCC0319 APOYAR EL PROCESO DE EVALUACIONES DE CALIDAD DE LOS PROGRAMAS ACADÉMICOS DEL  CEA</v>
          </cell>
          <cell r="H231" t="str">
            <v>OFICINA CENTRO ESTUDIOS CIENCIAS AERONÁUTICAS</v>
          </cell>
        </row>
        <row r="232">
          <cell r="E232" t="str">
            <v>RNCC0320</v>
          </cell>
          <cell r="F232" t="str">
            <v>20000226 H3</v>
          </cell>
          <cell r="G232" t="str">
            <v>RNCC0320 ASESORAR Y APOYAR LOS PROCESOS DE POSICIONAMIENTO ACADÉMICO DEL CEA EN EL ENTORNO NACIONAL E INTERNACIONAL</v>
          </cell>
          <cell r="H232" t="str">
            <v>OFICINA CENTRO ESTUDIOS CIENCIAS AERONÁUTICAS</v>
          </cell>
        </row>
        <row r="233">
          <cell r="E233" t="str">
            <v>RNCC0321</v>
          </cell>
          <cell r="F233" t="str">
            <v>20000227 H3</v>
          </cell>
          <cell r="G233" t="str">
            <v>RNCC0321 APOYAR LA GESTIÓN Y COORDINACIÓN DE LAS ACTIVIDADES DE VINCULACIÓN DEL CEA AL SECTOR PRODUCTIVO Y EL ENTORNO</v>
          </cell>
          <cell r="H233" t="str">
            <v>OFICINA CENTRO ESTUDIOS CIENCIAS AERONÁUTICAS</v>
          </cell>
        </row>
        <row r="234">
          <cell r="E234" t="str">
            <v>RNCC0322</v>
          </cell>
          <cell r="F234" t="str">
            <v>20000228 H3</v>
          </cell>
          <cell r="G234" t="str">
            <v>RNCC0322 APOYAR LA GESTIÓN Y EL DESARROLLO DE ACTIVIDADES DE COMUNICACIÓN DEL CEA CON EL SECTOR PRODUCTIVO Y EL ENTORNO</v>
          </cell>
          <cell r="H234" t="str">
            <v>OFICINA CENTRO ESTUDIOS CIENCIAS AERONÁUTICAS</v>
          </cell>
        </row>
        <row r="235">
          <cell r="E235" t="str">
            <v>RNCC0323</v>
          </cell>
          <cell r="F235" t="str">
            <v>20000229 H3</v>
          </cell>
          <cell r="G235" t="str">
            <v>RNCC0323 ASESORAR Y APOYAR LA GESTIÓN DE JURIDICA DEL CEA PARA SU VINCULACIÓN AL SECTOR PRODUCTIVO Y EL ENTORNO Y BRINDAR APOYO DOCENTE A LOS PROGRAMAS ACADÉMICOS DEL CEA</v>
          </cell>
          <cell r="H235" t="str">
            <v>OFICINA CENTRO ESTUDIOS CIENCIAS AERONÁUTICAS</v>
          </cell>
        </row>
        <row r="236">
          <cell r="E236" t="str">
            <v>RNCC0324</v>
          </cell>
          <cell r="F236" t="str">
            <v>20000230 H3</v>
          </cell>
          <cell r="G236" t="str">
            <v>RNCC0324 APOYAR LOS PROCESOS ESTRATÉGICOS DELINEADOS EN LOS DOCUMENTOS DE PLANEACIÓN PARA EL SEGUIMIENTO A LAS ACTIVIDADES ACADÉMICO ADMINISTRATIVAS DEL CEA</v>
          </cell>
          <cell r="H236" t="str">
            <v>OFICINA CENTRO ESTUDIOS CIENCIAS AERONÁUTICAS</v>
          </cell>
        </row>
        <row r="237">
          <cell r="E237" t="str">
            <v>RNCC0325</v>
          </cell>
          <cell r="F237" t="str">
            <v>20000231 H3</v>
          </cell>
          <cell r="G237" t="str">
            <v>RNCC0325 APOYAR LOS PROCESOS ESTRATÉGICOS DELINEADOS EN LOS DOCUMENTOS DE PLANEACIÓN EN EL MANTENIMIENTO Y ACTUALIZACIÓN DEL SISTEMA INTEGRADO DE GESTION DEL PROCESO DE GESTION DE LA EDUCACIÓN</v>
          </cell>
          <cell r="H237" t="str">
            <v>OFICINA CENTRO ESTUDIOS CIENCIAS AERONÁUTICAS</v>
          </cell>
        </row>
        <row r="238">
          <cell r="E238" t="str">
            <v>RNCC0326</v>
          </cell>
          <cell r="F238" t="str">
            <v>20000232 H3</v>
          </cell>
          <cell r="G238" t="str">
            <v>RNCC0326 ASESORAR Y APOYAR LA  GESTIÓN  ESTRATÉGICA DEL CEA Y SU MEJORAMIENTO ORGANIZACIONAL</v>
          </cell>
          <cell r="H238" t="str">
            <v>OFICINA CENTRO ESTUDIOS CIENCIAS AERONÁUTICAS</v>
          </cell>
        </row>
        <row r="239">
          <cell r="E239" t="str">
            <v>RNCC0327</v>
          </cell>
          <cell r="F239" t="str">
            <v>20000233 H3</v>
          </cell>
          <cell r="G239" t="str">
            <v xml:space="preserve">RNCC0327 APOYAR  LA GESTION JURIDICA DEL PROCESO  DE  GESTIÓN DE LA EDUCACIÓN DEL CEA  COMO INSTITUCIÓN DE EDUCACIÓN SUPERIOR </v>
          </cell>
          <cell r="H239" t="str">
            <v>OFICINA CENTRO ESTUDIOS CIENCIAS AERONÁUTICAS</v>
          </cell>
        </row>
        <row r="240">
          <cell r="E240" t="str">
            <v>RNCC0328</v>
          </cell>
          <cell r="F240" t="str">
            <v>20000234 H3</v>
          </cell>
          <cell r="G240" t="str">
            <v>RNCC0328 APOYAR EL MANTENIMIENTO Y LA ACTUALIZACIÓN DE DATOS EN LOS SERVICIOS DE INFORMACIÓN PARA LA GESTION EDUCATIVA DEL CEA</v>
          </cell>
          <cell r="H240" t="str">
            <v>OFICINA CENTRO ESTUDIOS CIENCIAS AERONÁUTICAS</v>
          </cell>
        </row>
        <row r="241">
          <cell r="E241" t="str">
            <v>RNCC0329</v>
          </cell>
          <cell r="F241" t="str">
            <v>20000235 H3</v>
          </cell>
          <cell r="G241" t="str">
            <v>RNCC0329 ASESORAR Y APOYAR EL DESARROLLO DE PROYECTOS  Y GENERACIÓN DE PRODUCTOS DE INVESTIGACIÓN Y BRINDAR APOYO DOCENTE A LOS PROGRAMAS ACADÉMICOS DEL CEA</v>
          </cell>
          <cell r="H241" t="str">
            <v>OFICINA CENTRO ESTUDIOS CIENCIAS AERONÁUTICAS</v>
          </cell>
        </row>
        <row r="242">
          <cell r="E242" t="str">
            <v>RNCC0199</v>
          </cell>
          <cell r="F242" t="str">
            <v>20000236 H3</v>
          </cell>
          <cell r="G242" t="str">
            <v>RNCC0199 APOYAR EN MATERIA TECNICA LOS PROYECTOS DE LA UAEAC PARA EL MEJORAMIENTO DE LOS SERVICIOS AEROPORTUARIOS Y A LA NAVEGACIÓN AÉREA</v>
          </cell>
          <cell r="H242" t="str">
            <v>DIRECCIÓN TELECOMUNICACIONES Y AYUDAS NAVEGACION AEREA</v>
          </cell>
        </row>
        <row r="243">
          <cell r="E243"/>
          <cell r="F243" t="str">
            <v>20000237 H3</v>
          </cell>
          <cell r="G243" t="str">
            <v/>
          </cell>
          <cell r="H243" t="str">
            <v>OFICINA CENTRO ESTUDIOS CIENCIAS AERONÁUTICAS</v>
          </cell>
        </row>
        <row r="244">
          <cell r="E244"/>
          <cell r="F244" t="str">
            <v>20000238 H3</v>
          </cell>
          <cell r="G244" t="str">
            <v/>
          </cell>
          <cell r="H244" t="str">
            <v>OFICINA CENTRO ESTUDIOS CIENCIAS AERONÁUTICAS</v>
          </cell>
        </row>
        <row r="245">
          <cell r="E245" t="str">
            <v>RNCC0445</v>
          </cell>
          <cell r="F245" t="str">
            <v>20000239 H3</v>
          </cell>
          <cell r="G245" t="str">
            <v>RNCC0445 APOYAR TECNICAMENTE EL DESARROLLO JAVA EN BASE DE DATOS ORACLE</v>
          </cell>
          <cell r="H245" t="str">
            <v>DIRECCIÓN INFORMÁTICA</v>
          </cell>
        </row>
        <row r="246">
          <cell r="E246" t="str">
            <v>RNCC0334</v>
          </cell>
          <cell r="F246" t="str">
            <v>20000240 H3</v>
          </cell>
          <cell r="G246" t="str">
            <v xml:space="preserve">RNCC0334 APOYAR LAS ACTIVIDADES DE PROYECCIÓN SOCIAL DEL CEA
</v>
          </cell>
          <cell r="H246" t="str">
            <v>OFICINA CENTRO ESTUDIOS CIENCIAS AERONÁUTICAS</v>
          </cell>
        </row>
        <row r="247">
          <cell r="E247"/>
          <cell r="F247" t="str">
            <v>20000241 H3</v>
          </cell>
          <cell r="G247" t="str">
            <v/>
          </cell>
          <cell r="H247" t="str">
            <v>OFICINA CENTRO ESTUDIOS CIENCIAS AERONÁUTICAS</v>
          </cell>
        </row>
        <row r="248">
          <cell r="E248" t="str">
            <v>RNCC0420</v>
          </cell>
          <cell r="F248" t="str">
            <v>20000242 H3</v>
          </cell>
          <cell r="G248" t="str">
            <v>RNCC0420 APOYAR EN ASUNTOS ADMINISTRATIVOS  LA GESTION CONTRACTUAL PARA LA ADECUADA EJECUCIÓN DEL PROYECTO DE INVERSION DE LA SECRETARIA DE SEGURIDAD OPERACIONAL Y DE LA AVIACIÓN CIVIL</v>
          </cell>
          <cell r="H248" t="str">
            <v>SECRETARIA SEGURIDAD OPERACIONAL AÉREA</v>
          </cell>
        </row>
        <row r="249">
          <cell r="E249" t="str">
            <v>RNCC0257</v>
          </cell>
          <cell r="F249" t="str">
            <v>20000243 H3</v>
          </cell>
          <cell r="G249" t="str">
            <v>RNCC0257 APOYAR EL SERVICIO DE  AFLUENCIA Y CAPACIDAD DE TRANSITO AEREO EN LA GESTION OPERACIONAL MEDIANTE LA EVALUACION  DE LOS SERVICIOS ATFCM Y  MEJORAS OPERACIONALES  DEL AEROPUERTO ELDORADO CIUDAD REGION</v>
          </cell>
          <cell r="H249" t="str">
            <v>DIRECCIÓN SERVICIOS A LA NAVEGACIÓN AÉREA</v>
          </cell>
        </row>
        <row r="250">
          <cell r="E250" t="str">
            <v>RNCC0367</v>
          </cell>
          <cell r="F250" t="str">
            <v>20000244 H3</v>
          </cell>
          <cell r="G250" t="str">
            <v>RNCC0367 APOYAR EN MATERIA TÉCNICA EN LA ESTRUCTURACIÓN, EVALUACIÓN Y EJECUCIÓN DE LOS PROYECTOS DE INFRAESTRUCTURA DE LA UAEAC PARA EL MEJORAMIENTO DE LOS SERVICIOS AEROPORTUARIOS Y A LA NAVEGACIÓN AÉREA.</v>
          </cell>
          <cell r="H250" t="str">
            <v>DIRECCIÓN DE INFRAESTRUCTURA AEROPORTUARIA</v>
          </cell>
        </row>
        <row r="251">
          <cell r="E251" t="str">
            <v>RNCC0382</v>
          </cell>
          <cell r="F251" t="str">
            <v>20000245 H3</v>
          </cell>
          <cell r="G251" t="str">
            <v>RNCC0382 BRINDAR ASESORIA TÉCNICA ESPECIALIZADA PARA EL FORTALECIMIENTO INSTITUCIONAL EN TEMAS RELACIONADOS CON LA SEGURIDAD OPERACIONAL Y NORMATIVIDAD AERONÁUTICA Y DOCUMENTOS METODÓLOGICOS</v>
          </cell>
          <cell r="H251" t="str">
            <v>SECRETARIA SEGURIDAD OPERACIONAL AÉREA</v>
          </cell>
        </row>
        <row r="252">
          <cell r="E252" t="str">
            <v>RNCC0383</v>
          </cell>
          <cell r="F252" t="str">
            <v>20000246 H3</v>
          </cell>
          <cell r="G252" t="str">
            <v>RNCC0383 BRINDAR ASESORIA TÉCNICA ESPECIALIZADA PARA EL FORTALECIMIENTO INSTITUCIONAL EN TEMAS RELACIONADOS CON LA SEGURIDAD OPERACIONAL Y NORMATIVIDAD AERONÁUTICA Y DOCUMENTOS METODÓLOGICOS</v>
          </cell>
          <cell r="H252" t="str">
            <v>SECRETARIA SEGURIDAD OPERACIONAL AÉREA</v>
          </cell>
        </row>
        <row r="253">
          <cell r="E253" t="str">
            <v>RNCC0384</v>
          </cell>
          <cell r="F253" t="str">
            <v>20000247 H3</v>
          </cell>
          <cell r="G253" t="str">
            <v>RNCC0384 BRINDAR ASESORIA TÉCNICA ESPECIALIZADA PARA EL FORTALECIMIENTO INSTITUCIONAL EN TEMAS RELACIONADOS CON LA SEGURIDAD OPERACIONAL Y NORMATIVIDAD AERONÁUTICA Y DOCUMENTOS METODÓLOGICOS</v>
          </cell>
          <cell r="H253" t="str">
            <v>SECRETARIA SEGURIDAD OPERACIONAL AÉREA</v>
          </cell>
        </row>
        <row r="254">
          <cell r="E254" t="str">
            <v>RNCC0426</v>
          </cell>
          <cell r="F254" t="str">
            <v>20000248 H4</v>
          </cell>
          <cell r="G254" t="str">
            <v>RNCC0426 BRINDAR ASESORÍA TÉCNICA   RELACIONADA CON SEGURIDAD OPERACIONAL,  NORMATIVIDAD Y  ELABORACIÓN DE DOCUMENTOS METODOLÓGICOS. APOYAR A LOS PROVEEDORES DE SERVICIOS A LA AVIACIÓN EN LA TRANSICIÓN HACIA LA NUEVA ESTRUCTURA REGULATORIA</v>
          </cell>
          <cell r="H254" t="str">
            <v>SECRETARIA SEGURIDAD OPERACIONAL AÉREA</v>
          </cell>
        </row>
        <row r="255">
          <cell r="E255" t="str">
            <v>RNCC0387</v>
          </cell>
          <cell r="F255" t="str">
            <v>20000249 H3</v>
          </cell>
          <cell r="G255" t="str">
            <v>RNCC0387 PRESTAR SERVICIOS TÉCNICOS ESPECIALIZADOS DE UN PILOTO AERONÁUTICO COMO EVALUADOR Y GESTOR DEL PROCESO DE LICENCIAMIENTO AL PERSONAL TÉCNICO AERONÁUTICO DE VUELO</v>
          </cell>
          <cell r="H255" t="str">
            <v>SECRETARIA SEGURIDAD OPERACIONAL AÉREA</v>
          </cell>
        </row>
        <row r="256">
          <cell r="E256" t="str">
            <v>RNCC0388</v>
          </cell>
          <cell r="F256" t="str">
            <v>20000250 H3</v>
          </cell>
          <cell r="G256" t="str">
            <v>RNCC0388 PRESTAR SERVICIOS PROFESIONALES ESPECIALIZADOS DE UN INGENIERO AERONÁUTICO COMO EVALUADOR Y GESTOR DEL PROCESO DE LICENCIAMIENTO AL PERSONAL TÉCNICO AERONÁUTICO DE TIERRA</v>
          </cell>
          <cell r="H256" t="str">
            <v>SECRETARIA SEGURIDAD OPERACIONAL AÉREA</v>
          </cell>
        </row>
        <row r="257">
          <cell r="E257" t="str">
            <v>RNCC0389</v>
          </cell>
          <cell r="F257" t="str">
            <v>20000251 H3</v>
          </cell>
          <cell r="G257" t="str">
            <v>RNCC0389 APOYAR JURIDICAMENTE EL PROCESO DE LICENCIAMIENTO DE PERSONAL AERONAÚTICO A LA SSOAC PARA EL FORTALECIMIENTO INSTITUCIONAL EN TEMAS RELACIONADOS CON LA SEGURIDAD OPERACIONAL</v>
          </cell>
          <cell r="H257" t="str">
            <v>SECRETARIA SEGURIDAD OPERACIONAL AÉREA</v>
          </cell>
        </row>
        <row r="258">
          <cell r="E258" t="str">
            <v>RNCC0390</v>
          </cell>
          <cell r="F258" t="str">
            <v>20000252 H3</v>
          </cell>
          <cell r="G258" t="str">
            <v>RNCC0390 PRESTAR SERVICIOS TÉCNICOS ESPECIALIZADOS DE UN PILOTO AERONÁUTICO COMO EVALUADOR Y GESTOR DEL PROCESO DE LICENCIAMIENTO AL PERSONAL TRIPULANTE DE CABINA DE PILOTOS</v>
          </cell>
          <cell r="H258" t="str">
            <v>SECRETARIA SEGURIDAD OPERACIONAL AÉREA</v>
          </cell>
        </row>
        <row r="259">
          <cell r="E259" t="str">
            <v>RNCC0391</v>
          </cell>
          <cell r="F259" t="str">
            <v>20000253 H3</v>
          </cell>
          <cell r="G259" t="str">
            <v>RNCC0391 PRESTAR SERVICIOS TÉCNICOS DE UN  DESPACHADOR AERONÁUTICO COMO EVALUADOR Y GESTOR DEL PROCESO DE LICENCIAMIENTO AL PERSONAL TÉCNICO AERONÁUTICO DE VUELO</v>
          </cell>
          <cell r="H259" t="str">
            <v>SECRETARIA SEGURIDAD OPERACIONAL AÉREA</v>
          </cell>
        </row>
        <row r="260">
          <cell r="E260" t="str">
            <v>RNCC0392</v>
          </cell>
          <cell r="F260" t="str">
            <v>20000254 H3</v>
          </cell>
          <cell r="G260" t="str">
            <v>RNCC0392 APOYAR ACTIVIDADES PARA ACTUALIZAR: REGLAMENTOS AERONÁUTICOS DE COLOMBIA RESPECTO A ANEXOS ICAO, NORMAS VIGENTES Y   ARMONIZACION CON REGULACIONES LAR. APOYAR LOS PROCESOS MISIONALES ORIENTADOS AL PLAN 2030</v>
          </cell>
          <cell r="H260" t="str">
            <v>SECRETARIA SEGURIDAD OPERACIONAL AÉREA</v>
          </cell>
        </row>
        <row r="261">
          <cell r="E261" t="str">
            <v>RNCC0393</v>
          </cell>
          <cell r="F261" t="str">
            <v>20000255 H3</v>
          </cell>
          <cell r="G261" t="str">
            <v>RNCC0393 APOYAR ACTIVIDADES  RELACIONADAS CON EL APOYO ADMINISTRATIVO Y CON LA  CUSTODIA, CONSERVACION DE DOCUMENTACIÓN TECNICA Y GESTION DE PROCESOS INFORMATICOS  DE LAS AERONAVES  EN  EL GRUPO DE INSPECCION DE AERONAVEGABILIDAD</v>
          </cell>
          <cell r="H261" t="str">
            <v>SECRETARIA SEGURIDAD OPERACIONAL AÉREA</v>
          </cell>
        </row>
        <row r="262">
          <cell r="E262" t="str">
            <v>RNCC0394</v>
          </cell>
          <cell r="F262" t="str">
            <v>20000256 H3</v>
          </cell>
          <cell r="G262" t="str">
            <v>RNCC0394 APOYAR ACTIVIDADES PARA ACTUALIZAR: REGLAMENTOS AERONÁUTICOS DE COLOMBIA RESPECTO A ANEXOS ICAO, NORMAS VIGENTES Y   ARMONIZACION CON REGULACIONES LAR. APOYAR LOS PROCESOS MISIONALES ORIENTADOS AL PLAN 2030</v>
          </cell>
          <cell r="H262" t="str">
            <v>SECRETARIA SEGURIDAD OPERACIONAL AÉREA</v>
          </cell>
        </row>
        <row r="263">
          <cell r="E263" t="str">
            <v>RNCC0395</v>
          </cell>
          <cell r="F263" t="str">
            <v>20000257 H3</v>
          </cell>
          <cell r="G263" t="str">
            <v>RNCC0395 APOYAR EN EL CONTROL DE LOS PROGRAMAS DE VIGILANCIA Y LOS MECANISMOS DE DIFUSIÓN. DESARROLLAR HERRAMIENTAS DIGITALES PARA EL CONTROL DE PROCESOS QUE APOYEN LOS ACTIVIDADES MISIONALES ORIENTADOS AL PLAN 2030</v>
          </cell>
          <cell r="H263" t="str">
            <v>SECRETARIA SEGURIDAD OPERACIONAL AÉREA</v>
          </cell>
        </row>
        <row r="264">
          <cell r="E264" t="str">
            <v>RNCA0026</v>
          </cell>
          <cell r="F264" t="str">
            <v>20000258 H3</v>
          </cell>
          <cell r="G264" t="str">
            <v>RNCA0026 PRESTAR SERVICIOS PROFESIONALES PARA APOYAR Y BRINDAR ACOMPAÑAMIENTO  A LA SECRETARÍA GENERAL DE LA U.A.E DE LA AEROCIVIL EN EL DESEMPEÑO Y CUMPLIMIENTO DE SUS DIFERENTES FUNCIONES.</v>
          </cell>
          <cell r="H264" t="str">
            <v>SECRETARIA GENERAL</v>
          </cell>
        </row>
        <row r="265">
          <cell r="E265" t="str">
            <v>RNCC0396</v>
          </cell>
          <cell r="F265" t="str">
            <v>20000259 H3</v>
          </cell>
          <cell r="G265" t="str">
            <v>RNCC0396 APOYAR  EN EL CONTROL DE LOS PROGRAMAS DE VIGILANCIA Y LOS MECANISMOS DE DIFUSIÓN. DESARROLLAR HERRAMIENTAS DIGITALES PARA EL CONTROL DE PROCESOS QUE APOYEN LOS ACTIVIDADES MISIONALES ORIENTADOS AL PLAN 2030</v>
          </cell>
          <cell r="H265" t="str">
            <v>SECRETARIA SEGURIDAD OPERACIONAL AÉREA</v>
          </cell>
        </row>
        <row r="266">
          <cell r="E266" t="str">
            <v>RNCC0397</v>
          </cell>
          <cell r="F266" t="str">
            <v>200000260 H3</v>
          </cell>
          <cell r="G266" t="str">
            <v>RNCC0397 REALIZAR ESTUDIOS EPIDEMIOLÓGICOS EN FACTORES HUMANOS DE ACUERDO A LA FUNCIÓN DEL GRUPO ESTABLECIDA  EN LA RESOLUCIÓN 1353 DE 2017</v>
          </cell>
          <cell r="H266" t="str">
            <v>SECRETARIA SEGURIDAD OPERACIONAL AÉREA</v>
          </cell>
        </row>
        <row r="267">
          <cell r="E267" t="str">
            <v>RNCC0398</v>
          </cell>
          <cell r="F267" t="str">
            <v>20000261 H3</v>
          </cell>
          <cell r="G267" t="str">
            <v>RNCC0398 APOYAR LA ARMONIZACIÓN DEL R.A.C. DE COLOMBIA (RAC 67 Y RAC 120) RESPECTO A ESTÁNDARES INTERNACIONALES Y REGIONALES, ASÍ COMO APOYAR CON CONCEPTOS MÉDICOS, LOS REQUERIMIENTOS DE LOS USUARIOS DEL SISTEMA AERONÁUTICO NACIONAL</v>
          </cell>
          <cell r="H267" t="str">
            <v>SECRETARIA SEGURIDAD OPERACIONAL AÉREA</v>
          </cell>
        </row>
        <row r="268">
          <cell r="E268" t="str">
            <v>RNCC0401</v>
          </cell>
          <cell r="F268" t="str">
            <v>20000262 H3</v>
          </cell>
          <cell r="G268" t="str">
            <v>RNCC0401 APOYAR Y ASESORAR A LA SSOAC EN LA PREPARACIÓN Y EJECUCION DE LA AUDITORIA ICVM, REALIZAR LA VIGILANCIA OPERACIONAL A PROVEEDORES ANS, ARMONIZAR Y ACTUALIZAR LOS REGLAMENTOS AERONÁUTICOS</v>
          </cell>
          <cell r="H268" t="str">
            <v>SECRETARIA SEGURIDAD OPERACIONAL AÉREA</v>
          </cell>
        </row>
        <row r="269">
          <cell r="E269" t="str">
            <v>RNCC0402</v>
          </cell>
          <cell r="F269" t="str">
            <v>20000263 H3</v>
          </cell>
          <cell r="G269" t="str">
            <v>RNCC0402 APOYAR Y ASESORAR A LA SSOAC EN LA PREPARACIÓN Y EJECUCION DE LA AUDITORIA ICVM, REALIZAR LA VIGILANCIA OPERACIONAL A PROVEEDORES ANS, ARMONIZAR Y ACTUALIZAR LOS REGLAMENTOS AERONÁUTICOS</v>
          </cell>
          <cell r="H269" t="str">
            <v>SECRETARIA SEGURIDAD OPERACIONAL AÉREA</v>
          </cell>
        </row>
        <row r="270">
          <cell r="E270" t="str">
            <v>RNCC0403</v>
          </cell>
          <cell r="F270" t="str">
            <v>20000264 H3</v>
          </cell>
          <cell r="G270" t="str">
            <v>RNCC0403 APOYAR Y ASESORAR A LA SSOAC EN LA PREPARACIÓN Y EJECUCION DE LA AUDITORIA ICVM, REALIZAR LA VIGILANCIA OPERACIONAL A PROVEEDORES ANS, ARMONIZAR Y ACTUALIZAR LOS REGLAMENTOS AERONÁUTICOS</v>
          </cell>
          <cell r="H270" t="str">
            <v>SECRETARIA SEGURIDAD OPERACIONAL AÉREA</v>
          </cell>
        </row>
        <row r="271">
          <cell r="E271" t="str">
            <v>RNCC0404</v>
          </cell>
          <cell r="F271" t="str">
            <v>20000265 H3</v>
          </cell>
          <cell r="G271" t="str">
            <v>RNCC0404 APOYAR Y ASESORAR A LA SSOAC EN LA PREPARACIÓN Y EJECUCION DE LA AUDITORIA ICVM, REALIZAR LA VIGILANCIA OPERACIONAL A PROVEEDORES ANS, ARMONIZAR Y ACTUALIZAR LOS REGLAMENTOS AERONÁUTICOS</v>
          </cell>
          <cell r="H271" t="str">
            <v>SECRETARIA SEGURIDAD OPERACIONAL AÉREA</v>
          </cell>
        </row>
        <row r="272">
          <cell r="E272" t="str">
            <v>RNCC0405</v>
          </cell>
          <cell r="F272" t="str">
            <v>20000266 H3</v>
          </cell>
          <cell r="G272" t="str">
            <v>RNCC0405 APOYAR Y ASESORAR A LA SSOAC EN LA PREPARACIÓN Y EJECUCION DE LA AUDITORIA ICVM, REALIZAR LA VIGILANCIA OPERACIONAL A PROVEEDORES ANS, ARMONIZAR Y ACTUALIZAR LOS REGLAMENTOS AERONÁUTICOS</v>
          </cell>
          <cell r="H272" t="str">
            <v>SECRETARIA SEGURIDAD OPERACIONAL AÉREA</v>
          </cell>
        </row>
        <row r="273">
          <cell r="E273" t="str">
            <v>RNCC0406</v>
          </cell>
          <cell r="F273" t="str">
            <v>20000267 H3</v>
          </cell>
          <cell r="G273" t="str">
            <v>RNCC0406 APOYAR Y ASESORAR A LA SSOAC EN LA PREPARACIÓN Y EJECUCION DE LA AUDITORIA ICVM, REALIZAR LA VIGILANCIA OPERACIONAL A PROVEEDORES ANS, ARMONIZAR Y ACTUALIZAR LOS REGLAMENTOS AERONÁUTICOS</v>
          </cell>
          <cell r="H273" t="str">
            <v>SECRETARIA SEGURIDAD OPERACIONAL AÉREA</v>
          </cell>
        </row>
        <row r="274">
          <cell r="E274" t="str">
            <v>RNCC0407</v>
          </cell>
          <cell r="F274" t="str">
            <v>20000268 H3</v>
          </cell>
          <cell r="G274" t="str">
            <v>RNCC0407 APOYAR Y ASESORAR A LA SSOAC EN LA PREPARACIÓN Y EJECUCION DE LA AUDITORIA ICVM, REALIZAR LA VIGILANCIA OPERACIONAL A PROVEEDORES ANS, ARMONIZAR Y ACTUALIZAR LOS REGLAMENTOS AERONÁUTICOS</v>
          </cell>
          <cell r="H274" t="str">
            <v>SECRETARIA SEGURIDAD OPERACIONAL AÉREA</v>
          </cell>
        </row>
        <row r="275">
          <cell r="E275" t="str">
            <v>RNCC0408</v>
          </cell>
          <cell r="F275" t="str">
            <v>20000269 H3</v>
          </cell>
          <cell r="G275" t="str">
            <v>RNCC0408 APOYAR Y ASESORAR A LA SSOAC EN LA PREPARACIÓN Y EJECUCION DE LA AUDITORIA ICVM, REALIZAR LA VIGILANCIA OPERACIONAL A PROVEEDORES ANS, ARMONIZAR Y ACTUALIZAR LOS REGLAMENTOS AERONÁUTICOS</v>
          </cell>
          <cell r="H275" t="str">
            <v>SECRETARIA SEGURIDAD OPERACIONAL AÉREA</v>
          </cell>
        </row>
        <row r="276">
          <cell r="E276" t="str">
            <v>RNCC0409</v>
          </cell>
          <cell r="F276" t="str">
            <v>20000270 H3</v>
          </cell>
          <cell r="G276" t="str">
            <v>RNCC0409 APOYAR Y ASESORAR A LA SSOAC EN LA PREPARACIÓN Y EJECUCION DE LA AUDITORIA ICVM, REALIZAR LA VIGILANCIA OPERACIONAL A PROVEEDORES ANS, ARMONIZAR Y ACTUALIZAR LOS REGLAMENTOS AERONÁUTICOS</v>
          </cell>
          <cell r="H276" t="str">
            <v>SECRETARIA SEGURIDAD OPERACIONAL AÉREA</v>
          </cell>
        </row>
        <row r="277">
          <cell r="E277" t="str">
            <v>RNCC0410</v>
          </cell>
          <cell r="F277" t="str">
            <v>20000271 H3</v>
          </cell>
          <cell r="G277" t="str">
            <v>RNCC0410 APOYAR Y ASESORAR A LA SSOAC EN LA PREPARACIÓN Y EJECUCION DE LA AUDITORIA ICVM, REALIZAR LA VIGILANCIA OPERACIONAL A PROVEEDORES ANS, ARMONIZAR Y ACTUALIZAR LOS REGLAMENTOS AERONÁUTICOS</v>
          </cell>
          <cell r="H277" t="str">
            <v>SECRETARIA SEGURIDAD OPERACIONAL AÉREA</v>
          </cell>
        </row>
        <row r="278">
          <cell r="E278" t="str">
            <v>RNCC0412</v>
          </cell>
          <cell r="F278" t="str">
            <v>20000272 H3</v>
          </cell>
          <cell r="G278" t="str">
            <v>RNCC0412 REALIZAR INSPECCIÓN VIGILANCIA Y CONTROL A LA RED DE AEROPUERTOS Y AERÓDROMOS EN LA ESPECIALIDAD DE GESTIÓN AMBIENTAL Y CONTROL FAUNA</v>
          </cell>
          <cell r="H278" t="str">
            <v>SECRETARIA SEGURIDAD OPERACIONAL AÉREA</v>
          </cell>
        </row>
        <row r="279">
          <cell r="E279" t="str">
            <v>RNCC0413</v>
          </cell>
          <cell r="F279" t="str">
            <v>20000273 H3</v>
          </cell>
          <cell r="G279" t="str">
            <v>RNCC0413 APOYAR JURÍDICAMENTE A LA SSOAC PARA EL FORTALECIMIENTO INSTITUCIONAL EN TEMAS RELACIONADOS CON LA SEGURIDAD OPERACIONAL</v>
          </cell>
          <cell r="H279" t="str">
            <v>SECRETARIA SEGURIDAD OPERACIONAL AÉREA</v>
          </cell>
        </row>
        <row r="280">
          <cell r="E280" t="str">
            <v>RNCC0414</v>
          </cell>
          <cell r="F280" t="str">
            <v>20000274 H3</v>
          </cell>
          <cell r="G280" t="str">
            <v>RNCC0414 PROVEER SERVICIOS ASISTENCIALES, PARA COADYUVAR A MANTENER Y SOPORTAR LA GESTION, DOCUMENTAL, ARCHIVISTICA Y DE CALIDAD EN EL DESARROLLO DE ACTIVIDADES MISIONALES DEL GISOAC REG. ATLCO.</v>
          </cell>
          <cell r="H280" t="str">
            <v>SECRETARIA SEGURIDAD OPERACIONAL AÉREA</v>
          </cell>
        </row>
        <row r="281">
          <cell r="E281" t="str">
            <v>RNCC0415</v>
          </cell>
          <cell r="F281" t="str">
            <v>20000275 H3</v>
          </cell>
          <cell r="G281" t="str">
            <v>RNCC0415 APOYAR EN ASUNTOS ADMINISTRATIVOS Y FINANCIEROS LA GESTION CONTRACTUAL PARA LA ADECUADA EJECUCIÓN DEL PROYECTO DE INVERSION DE LA SECRETARIA DE SEGURIDAD AEREA Y DE LA AVIACION CIVIL</v>
          </cell>
          <cell r="H281" t="str">
            <v>SECRETARIA SEGURIDAD OPERACIONAL AÉREA</v>
          </cell>
        </row>
        <row r="282">
          <cell r="E282" t="str">
            <v>RNCC0416</v>
          </cell>
          <cell r="F282" t="str">
            <v>20000276 H3</v>
          </cell>
          <cell r="G282" t="str">
            <v>RNCC0416 APOYAR EL FORTALECIMIENTO INSTITUCIONAL DE LA SSOAC EN MATERIA DE PROGRAMAS DE INSTRUCCIÓN, ENTRENAMIENTO Y GESTIÓN DE LA SEGURIDAD OPERACIONAL Y SOPORTE PRE, DURANTE Y POS DE LA AUDITORIAS  USOAP EC4</v>
          </cell>
          <cell r="H282" t="str">
            <v>SECRETARIA SEGURIDAD OPERACIONAL AÉREA</v>
          </cell>
        </row>
        <row r="283">
          <cell r="E283" t="str">
            <v>RNCC0417</v>
          </cell>
          <cell r="F283" t="str">
            <v>20000277 H3</v>
          </cell>
          <cell r="G283" t="str">
            <v>RNCC0417 APOYAR EL FORTALECIMIENTO INSTITUCIONAL EN LOS PROCESOS DE LA SSOAC APLICANDO POLÍTICAS GUBERNAMENTALES A LA GESTIÓN Y PLANES DE MEJORAMIENTO MANTENIENDO ESTÁNDARES EN SEGURIDAD OPERACIONAL</v>
          </cell>
          <cell r="H283" t="str">
            <v>SECRETARIA SEGURIDAD OPERACIONAL AÉREA</v>
          </cell>
        </row>
        <row r="284">
          <cell r="E284" t="str">
            <v>RNCC0418</v>
          </cell>
          <cell r="F284" t="str">
            <v>20000278 H3</v>
          </cell>
          <cell r="G284" t="str">
            <v>RNCC0418 PROVEER SERVICIOS ASISTENCIALES, PARA COADYUVAR A MANTENER Y SOPORTAR LA GESTION, DOCUMENTAL, ARCHIVISTICA Y DE CALIDAD EN EL DESARROLLO DE ACTIVIDADES MISIONALES DEL GISOAC REG. META.</v>
          </cell>
          <cell r="H284" t="str">
            <v>SECRETARIA SEGURIDAD OPERACIONAL AÉREA</v>
          </cell>
        </row>
        <row r="285">
          <cell r="E285" t="str">
            <v>RNCC0419</v>
          </cell>
          <cell r="F285" t="str">
            <v>20000279 H3</v>
          </cell>
          <cell r="G285" t="str">
            <v>RNCC0419 PRESTAR SERVICIOS PROFESIONALES EN MATERIA DE SEGURIDAD DE LA AVIACION CIVIL, MEDIANTE LA RECOMENDACIÓN DE ACCIONES PREVENTIVAS QUE CONDUZCAN AL FORTALECIMIENTO DE LA SEGURIDAD DE LA AVIACIÓN CIVIL.</v>
          </cell>
          <cell r="H285" t="str">
            <v>SECRETARIA SEGURIDAD OPERACIONAL AÉREA</v>
          </cell>
        </row>
        <row r="286">
          <cell r="E286" t="str">
            <v>RNCC0421</v>
          </cell>
          <cell r="F286" t="str">
            <v>20000280 H3</v>
          </cell>
          <cell r="G286" t="str">
            <v>RNCC0421 APOYAR  EL ANALISIS Y EVALUACIÓN DE INDICADORES REPORTADOS POR LA INDUSTRIA AERONAUTICA  PARA FORMULAR LOS NIVELES DE SEGURIDAD OPERACIONAL DESDE LA UAEAC PARA EL PROGRAMA DEL ESTADO DE SEGURIDAD OPERACIONAL SSP PEGASO</v>
          </cell>
          <cell r="H286" t="str">
            <v>SECRETARIA SEGURIDAD OPERACIONAL AÉREA</v>
          </cell>
        </row>
        <row r="287">
          <cell r="E287" t="str">
            <v>RNCC0130</v>
          </cell>
          <cell r="F287" t="str">
            <v>20000281 H3</v>
          </cell>
          <cell r="G287" t="str">
            <v>RNCC0130 APOYAR LA EXPEDICIÓN DE PERMISOS DE OPERACIÓN Y FUNCIONAMIENTO A LOS PROVEEDORES DE SERVICIOS DE AVIACIÓN CIVIL</v>
          </cell>
          <cell r="H287" t="str">
            <v>SECRETARIA SEGURIDAD OPERACIONAL AÉREA</v>
          </cell>
        </row>
        <row r="288">
          <cell r="E288" t="str">
            <v>RNCC0426</v>
          </cell>
          <cell r="F288" t="str">
            <v>20000282 H3</v>
          </cell>
          <cell r="G288" t="str">
            <v>RNCC0426 BRINDAR ASESORÍA TÉCNICA   RELACIONADA CON SEGURIDAD OPERACIONAL,  NORMATIVIDAD Y  ELABORACIÓN DE DOCUMENTOS METODOLÓGICOS. APOYAR A LOS PROVEEDORES DE SERVICIOS A LA AVIACIÓN EN LA TRANSICIÓN HACIA LA NUEVA ESTRUCTURA REGULATORIA</v>
          </cell>
          <cell r="H288" t="str">
            <v>SECRETARIA SEGURIDAD OPERACIONAL AÉREA</v>
          </cell>
        </row>
        <row r="289">
          <cell r="E289" t="str">
            <v>RNCC0201</v>
          </cell>
          <cell r="F289" t="str">
            <v>20000283 H3</v>
          </cell>
          <cell r="G289" t="str">
            <v xml:space="preserve">RNCC0201 APOYAR EN MATERIA TECNICA LA ESTRUCTURACIÓN Y SUPERVISIÓN DE LOS PROCESOS DE LOS SISTEMAA DE NAVEGACIÓN AÉREA </v>
          </cell>
          <cell r="H289" t="str">
            <v>DIRECCIÓN TELECOMUNICACIONES Y AYUDAS NAVEGACION AEREA</v>
          </cell>
        </row>
        <row r="290">
          <cell r="E290" t="str">
            <v>RNCC0202</v>
          </cell>
          <cell r="F290" t="str">
            <v>20000284 H3</v>
          </cell>
          <cell r="G290" t="str">
            <v>RNCC0202 APOYAR EN MATERIA TECNICA LOS PROYECTOS DE LA UAEAC PARA EL FORTALECIMIENTO DEL SISTEMA DE NAVEGACIÓN AÉREA NACIONAL</v>
          </cell>
          <cell r="H290" t="str">
            <v>DIRECCIÓN TELECOMUNICACIONES Y AYUDAS NAVEGACION AEREA</v>
          </cell>
        </row>
        <row r="291">
          <cell r="E291" t="str">
            <v>RNCC0204</v>
          </cell>
          <cell r="F291" t="str">
            <v>20000285 H3</v>
          </cell>
          <cell r="G291" t="str">
            <v xml:space="preserve">RNCC0204  APOYAR EN MATERIA JURÍDICA LOS PROCESOS Y CONTRATOS DE LOS SISTEMAS CNS /MET DE LA DIRECCIÓN DE TELECOMUNICACIONES
</v>
          </cell>
          <cell r="H291" t="str">
            <v>DIRECCIÓN TELECOMUNICACIONES Y AYUDAS NAVEGACION AEREA</v>
          </cell>
        </row>
        <row r="292">
          <cell r="E292" t="str">
            <v>RNCA0193</v>
          </cell>
          <cell r="F292" t="str">
            <v>20000286 H3</v>
          </cell>
          <cell r="G292" t="str">
            <v xml:space="preserve">RNCA0193 APOYAR A LA OFICINA DE COMERCIALIZACION E INVERSION Y AL GRUPO DE CONCESIONES AEROPORTUARIAS PRINCIPALMENTE EN TEMAS FINANCIEROS </v>
          </cell>
          <cell r="H292" t="str">
            <v>OFICINA COMERCIALIZACIÓN E INVERSIÓN</v>
          </cell>
        </row>
        <row r="293">
          <cell r="E293" t="str">
            <v>RNCC0194</v>
          </cell>
          <cell r="F293" t="str">
            <v>20000287 H3</v>
          </cell>
          <cell r="G293" t="str">
            <v xml:space="preserve">RNCC0194 APOYAR LA IMPLEMENTACION DE LOS SISTEMAS DE GESTION PARA EL FORTALECIMIENTO DE LAS CAPACIDADES INSTITUCIONALES </v>
          </cell>
          <cell r="H293" t="str">
            <v>OFICINA COMERCIALIZACIÓN E INVERSIÓN</v>
          </cell>
        </row>
        <row r="294">
          <cell r="E294" t="str">
            <v>RNCA0195</v>
          </cell>
          <cell r="F294" t="str">
            <v>20000288 H3</v>
          </cell>
          <cell r="G294" t="str">
            <v>RNCA0195 APOYAR AL GRUPO DE MARKETING Y GESTION ECONOMICA DE LA OFICINA DE COMERCIALIZACION E INVERSION</v>
          </cell>
          <cell r="H294" t="str">
            <v>OFICINA COMERCIALIZACIÓN E INVERSIÓN</v>
          </cell>
        </row>
        <row r="295">
          <cell r="E295" t="str">
            <v>RNCA0196</v>
          </cell>
          <cell r="F295" t="str">
            <v>20000289 H3</v>
          </cell>
          <cell r="G295" t="str">
            <v>RNCA0196 BRINDAR APOYO EN EL DESARROLLO DE LA GESTION PUBLICITARIA EN EL GRUPO DE MARKETING Y GESTION ECONOMICA DE LA OFICINA DE COMERCIALIZACION E INVERSION</v>
          </cell>
          <cell r="H295" t="str">
            <v>OFICINA COMERCIALIZACIÓN E INVERSIÓN</v>
          </cell>
        </row>
        <row r="296">
          <cell r="E296" t="str">
            <v>RNCA0197</v>
          </cell>
          <cell r="F296" t="str">
            <v>20000290 H3</v>
          </cell>
          <cell r="G296" t="str">
            <v>RNCA0197 APOYAR TECNICA Y CONCEPTUALMENTE LOS ASUNTOS PUESTOS A CONSIDERACION DE LA OFICINA DE COMERCIALIZACION E INVERSION Y COORDINAR LO CORRESPONDIENTE CON LAS DISTINTAS DEPENDENCIAS DE LA ENTIDAD</v>
          </cell>
          <cell r="H296" t="str">
            <v>OFICINA COMERCIALIZACIÓN E INVERSIÓN</v>
          </cell>
        </row>
        <row r="297">
          <cell r="E297"/>
          <cell r="F297" t="str">
            <v>20000291 H3</v>
          </cell>
          <cell r="G297" t="str">
            <v/>
          </cell>
          <cell r="H297" t="str">
            <v>OFICINA COMERCIALIZACIÓN E INVERSIÓN</v>
          </cell>
        </row>
        <row r="298">
          <cell r="E298" t="str">
            <v>RNCC0147</v>
          </cell>
          <cell r="F298" t="str">
            <v>20000292 H3</v>
          </cell>
          <cell r="G298" t="str">
            <v xml:space="preserve">RNCC0147 EFECTUAR LA INVESTIGACION DE LOS ACCIDENTES E INCIDENTES AEREOS, APLICANDO EXPERTICIA Y CONOCIMIENTOS OPERACIONALES EN AERONAVES DE AVIACIÓN GENERAL Y OTRAS PARA EL FORTALECIMIENTO DE LA SEGURIDAD OPERACIONAL </v>
          </cell>
          <cell r="H298" t="str">
            <v>GRUPO DE INVESTIGACIÓN DE ACCIDENTES</v>
          </cell>
        </row>
        <row r="299">
          <cell r="E299" t="str">
            <v>RNCC0148</v>
          </cell>
          <cell r="F299" t="str">
            <v>20000293 H3</v>
          </cell>
          <cell r="G299" t="str">
            <v>RNCC0148 EFECTUAR LA INVESTIGACION DE LOS ACCIDENTES E INCIDENTES AEREOS, APLICANDO EXPERTICIA Y CONOCIMIENTOS OPERACIONALES EN AERONAVES MULTIMOTORES JET, Y OTRAS PARA EL FORTALECIMIENTO DE LA SEGURIDAD OPERACIONAL</v>
          </cell>
          <cell r="H299" t="str">
            <v>GRUPO DE INVESTIGACIÓN DE ACCIDENTES</v>
          </cell>
        </row>
        <row r="300">
          <cell r="E300" t="str">
            <v>RNCC0149</v>
          </cell>
          <cell r="F300" t="str">
            <v>20000294 H3</v>
          </cell>
          <cell r="G300" t="str">
            <v>RNCC0149 EFECTUAR LA INVESTIGACION DE INCIDENTES GRAVES DE TRANSITO AEREO Y OTROS EVENTOS ATS Y ACCIDENTES QUE SE LE ASIGNEN PARA EL FORTALECIMIENTO DE LA SEGURIDAD OPERACIONAL</v>
          </cell>
          <cell r="H300" t="str">
            <v>GRUPO DE INVESTIGACIÓN DE ACCIDENTES</v>
          </cell>
        </row>
        <row r="301">
          <cell r="E301" t="str">
            <v>RNCC0150</v>
          </cell>
          <cell r="F301" t="str">
            <v>20000295 H3</v>
          </cell>
          <cell r="G301" t="str">
            <v>RNCC0150 EFECTUAR LA INVESTIGACION DE ACCIDENTES E INCIDENTES AEREOS, APLICANDO EXPERTICIA Y CONOCIMIENTOS DEL AREA AERONAUTICA PARA EL FORTALECIMIENTO DE LA SEGURIDAD OPERACIONAL</v>
          </cell>
          <cell r="H301" t="str">
            <v>GRUPO DE INVESTIGACIÓN DE ACCIDENTES</v>
          </cell>
        </row>
        <row r="302">
          <cell r="E302" t="str">
            <v>RNCC0151</v>
          </cell>
          <cell r="F302" t="str">
            <v>20000296 H3</v>
          </cell>
          <cell r="G302" t="str">
            <v>RNCC0151 EFECTUAR LA INVESTIGACION DE LOS ACCIDENTES E INCIDENTES AEREOS, APLICANDO EXPERTICIA Y CONOCIMIENTOS DE MECANICA Y DE SISTEMAS DE AERONAVES, PARA EL FORTALECIMIENTO DE LA SEGURIDAD OPERACIONAL</v>
          </cell>
          <cell r="H302" t="str">
            <v>GRUPO DE INVESTIGACIÓN DE ACCIDENTES</v>
          </cell>
        </row>
        <row r="303">
          <cell r="E303" t="str">
            <v>RNCC0152</v>
          </cell>
          <cell r="F303" t="str">
            <v>20000297 H3</v>
          </cell>
          <cell r="G303" t="str">
            <v>RNCC0152 EFECTUAR LA INVESTIGACION DE INCIDENTES GRAVES DE TRÁNSITO AÉREO APLICANDO EXPERTICIA PROPIOS DE EVENTOS ATS Y OTROS ACCIDENTES QUE SE LE ASIGNEN PARA EL FORTALECIMIENTO DE LA SEGURIDAD OPERACIONAL</v>
          </cell>
          <cell r="H303" t="str">
            <v>GRUPO DE INVESTIGACIÓN DE ACCIDENTES</v>
          </cell>
        </row>
        <row r="304">
          <cell r="E304" t="str">
            <v>RNCC0153</v>
          </cell>
          <cell r="F304" t="str">
            <v>20000298 H3</v>
          </cell>
          <cell r="G304" t="str">
            <v>RNCC0153 EFECTUAR LA INVESTIGACION DE LOS ACCIDENTES E INCIDENTES AEREOS, APLICANDO EXPERTICIA Y CONOCIMIENTOS OPERACIONALES DE PILOTO, PARA EL FORTALECIMIENTO DE LA SEGURIDAD OPERACIONAL</v>
          </cell>
          <cell r="H304" t="str">
            <v>GRUPO DE INVESTIGACIÓN DE ACCIDENTES</v>
          </cell>
        </row>
        <row r="305">
          <cell r="E305" t="str">
            <v>RNCC0154</v>
          </cell>
          <cell r="F305" t="str">
            <v>20000299 H3</v>
          </cell>
          <cell r="G305" t="str">
            <v>RNCC0154 ORIENTAR Y APOYAR AL GRUPO DE INVESTIGACION DE ACCIDENTES EN LOS PROCESOS ADMINISTRATIVOS Y FINANCIEROS DE PLANEACION, GESTION PRESUPUESTAL, CALIDAD Y CONTRATACION</v>
          </cell>
          <cell r="H305" t="str">
            <v>GRUPO DE INVESTIGACIÓN DE ACCIDENTES</v>
          </cell>
        </row>
        <row r="306">
          <cell r="E306" t="str">
            <v>RNCC0155</v>
          </cell>
          <cell r="F306" t="str">
            <v>20000300 H3</v>
          </cell>
          <cell r="G306" t="str">
            <v>RNCC0155 ORIENTAR Y APOYAR AL GRUPO DE INVESTIGACIÓN DE ACCIDENTES EN ASUNTOS JURIDICOS Y LEGALES, PARA QUE SE CUMPLAN LOS PRECEPTOS DE PROTECCIÓN DE INFORMACION E INDEPENDENCIA DE LA INVESTIGACION DE ACCIDENTES</v>
          </cell>
          <cell r="H306" t="str">
            <v>GRUPO DE INVESTIGACIÓN DE ACCIDENTES</v>
          </cell>
        </row>
        <row r="307">
          <cell r="E307" t="str">
            <v>RNCC0156</v>
          </cell>
          <cell r="F307" t="str">
            <v>20000301 H3</v>
          </cell>
          <cell r="G307" t="str">
            <v>RNCC0156 ORIENTAR Y APOYAR AL GRUPO DE INVESTIGACION DE ACCIDENTES EN LA ADMINISTRACION Y REGISTRO DE LA DOCUMENTACIÓN Y DE LA INFORMACION, MANEJANDO LAS BASES DE DATOS CON FINES ESTADISTICOS</v>
          </cell>
          <cell r="H307" t="str">
            <v>GRUPO DE INVESTIGACIÓN DE ACCIDENTES</v>
          </cell>
        </row>
        <row r="308">
          <cell r="E308" t="str">
            <v>RNCC0157</v>
          </cell>
          <cell r="F308" t="str">
            <v>20000302 H3</v>
          </cell>
          <cell r="G308" t="str">
            <v>RNCC0157 ORIENTAR Y APOYAR  EN MATERIA TÉCNICA EN LA ESTRUCTURACIÓN, EVALUACIÓN,  SEGUIMIENTO Y EJECUCIÓN  DEL PROYECTO DE CONSTRUCCIÓN DEL LABORATORIO (CENTRO DE INVESTIGACIÓN DE ACCIDENTES)</v>
          </cell>
          <cell r="H308" t="str">
            <v>GRUPO DE INVESTIGACIÓN DE ACCIDENTES</v>
          </cell>
        </row>
        <row r="309">
          <cell r="E309" t="str">
            <v>RNCA0023</v>
          </cell>
          <cell r="F309" t="str">
            <v>20000303 H3</v>
          </cell>
          <cell r="G309" t="str">
            <v>RNCA0023 APOYAR EN MATERIA TÉCNICA LA ESTRUCTURACIÓN, EVALUACIÓN Y EJECUCIÓN DE LOS PROYECTOS DE LA DIRECCIÓN ADMINISTRATIVA DE LA UNIDAD ADMINISTRATIVA ESPECIAL AERONÁUTICA CIVIL</v>
          </cell>
          <cell r="H309" t="str">
            <v>DIRECCIÓN ADMINISTRATIVA</v>
          </cell>
        </row>
        <row r="310">
          <cell r="E310" t="str">
            <v>RNCC0347</v>
          </cell>
          <cell r="F310" t="str">
            <v>20000304 H3</v>
          </cell>
          <cell r="G310" t="str">
            <v>RNCC0347 APOYAR EN MATERIA TÉCNICA EN LA ESTRUCTURACIÓN, EVALUACIÓN Y EJECUCIÓN DE LOS PROYECTOS DE INFRAESTRUCTURA DE LA UAEAC PARA EL MEJORAMIENTO DE LOS SERVICIOS AEROPORTUARIOS Y A LA NAVEGACIÓN AÉREA.</v>
          </cell>
          <cell r="H310" t="str">
            <v>DIRECCIÓN DE INFRAESTRUCTURA AEROPORTUARIA</v>
          </cell>
        </row>
        <row r="311">
          <cell r="E311" t="str">
            <v>RNCC0348</v>
          </cell>
          <cell r="F311" t="str">
            <v>20000305 H3</v>
          </cell>
          <cell r="G311" t="str">
            <v>RNCC0348 APOYAR EN MATERIA TÉCNICA EN LA ESTRUCTURACIÓN, EVALUACIÓN Y EJECUCIÓN DE LOS PROYECTOS DE INFRAESTRUCTURA DE LA UAEAC PARA EL MEJORAMIENTO DE LOS SERVICIOS AEROPORTUARIOS Y A LA NAVEGACIÓN AÉREA.</v>
          </cell>
          <cell r="H311" t="str">
            <v>DIRECCIÓN DE INFRAESTRUCTURA AEROPORTUARIA</v>
          </cell>
        </row>
        <row r="312">
          <cell r="E312" t="str">
            <v>RNCC0349</v>
          </cell>
          <cell r="F312" t="str">
            <v>20000306 H3</v>
          </cell>
          <cell r="G312" t="str">
            <v>RNCC0349 APOYAR EN MATERIA TÉCNICA EN LA ESTRUCTURACIÓN, EVALUACIÓN Y EJECUCIÓN DE LOS PROYECTOS DE INFRAESTRUCTURA DE LA UAEAC PARA EL MEJORAMIENTO DE LOS SERVICIOS AEROPORTUARIOS Y A LA NAVEGACIÓN AÉREA.</v>
          </cell>
          <cell r="H312" t="str">
            <v>DIRECCIÓN DE INFRAESTRUCTURA AEROPORTUARIA</v>
          </cell>
        </row>
        <row r="313">
          <cell r="E313" t="str">
            <v>RNCC0350</v>
          </cell>
          <cell r="F313" t="str">
            <v>20000307 H3</v>
          </cell>
          <cell r="G313" t="str">
            <v>RNCC0350 APOYAR EN MATERIA TÉCNICA EN LA ESTRUCTURACIÓN, EVALUACIÓN Y EJECUCIÓN DE LOS PROYECTOS DE INFRAESTRUCTURA DE LA UAEAC PARA EL MEJORAMIENTO DE LOS SERVICIOS AEROPORTUARIOS Y A LA NAVEGACIÓN AÉREA.</v>
          </cell>
          <cell r="H313" t="str">
            <v>DIRECCIÓN DE INFRAESTRUCTURA AEROPORTUARIA</v>
          </cell>
        </row>
        <row r="314">
          <cell r="E314" t="str">
            <v>RNCC0351</v>
          </cell>
          <cell r="F314" t="str">
            <v>20000308 H3</v>
          </cell>
          <cell r="G314" t="str">
            <v>RNCC0351 APOYAR EN MATERIA TÉCNICA EN LA ESTRUCTURACIÓN, EVALUACIÓN Y EJECUCIÓN DE LOS PROYECTOS DE INFRAESTRUCTURA DE LA UAEAC PARA EL MEJORAMIENTO DE LOS SERVICIOS AEROPORTUARIOS Y A LA NAVEGACIÓN AÉREA.</v>
          </cell>
          <cell r="H314" t="str">
            <v>DIRECCIÓN DE INFRAESTRUCTURA AEROPORTUARIA</v>
          </cell>
        </row>
        <row r="315">
          <cell r="E315" t="str">
            <v>RNCC0352</v>
          </cell>
          <cell r="F315" t="str">
            <v>20000309 H3</v>
          </cell>
          <cell r="G315" t="str">
            <v>RNCC0352 APOYAR EN MATERIA TÉCNICA EN LA ESTRUCTURACIÓN, EVALUACIÓN Y EJECUCIÓN DE LOS PROYECTOS DE INFRAESTRUCTURA DE LA UAEAC PARA EL MEJORAMIENTO DE LOS SERVICIOS AEROPORTUARIOS Y A LA NAVEGACIÓN AÉREA.</v>
          </cell>
          <cell r="H315" t="str">
            <v>DIRECCIÓN DE INFRAESTRUCTURA AEROPORTUARIA</v>
          </cell>
        </row>
        <row r="316">
          <cell r="E316" t="str">
            <v>RNCC0353</v>
          </cell>
          <cell r="F316" t="str">
            <v>20000310 H3</v>
          </cell>
          <cell r="G316" t="str">
            <v>RNCC0353 APOYAR EN MATERIA TÉCNICA EN LA ESTRUCTURACIÓN, EVALUACIÓN Y EJECUCIÓN DE LOS PROYECTOS DE INFRAESTRUCTURA DE LA UAEAC PARA EL MEJORAMIENTO DE LOS SERVICIOS AEROPORTUARIOS Y A LA NAVEGACIÓN AÉREA.</v>
          </cell>
          <cell r="H316" t="str">
            <v>DIRECCIÓN DE INFRAESTRUCTURA AEROPORTUARIA</v>
          </cell>
        </row>
        <row r="317">
          <cell r="E317" t="str">
            <v>RNCC0354</v>
          </cell>
          <cell r="F317" t="str">
            <v>20000311 H3</v>
          </cell>
          <cell r="G317" t="str">
            <v>RNCC0354 APOYAR EN MATERIA TÉCNICA EN LA ESTRUCTURACIÓN, EVALUACIÓN Y EJECUCIÓN DE LOS PROYECTOS DE INFRAESTRUCTURA DE LA UAEAC PARA EL MEJORAMIENTO DE LOS SERVICIOS AEROPORTUARIOS Y A LA NAVEGACIÓN AÉREA.</v>
          </cell>
          <cell r="H317" t="str">
            <v>DIRECCIÓN DE INFRAESTRUCTURA AEROPORTUARIA</v>
          </cell>
        </row>
        <row r="318">
          <cell r="E318" t="str">
            <v>RNCC0355</v>
          </cell>
          <cell r="F318" t="str">
            <v>20000312 H3</v>
          </cell>
          <cell r="G318" t="str">
            <v>RNCC0355 APOYAR EN MATERIA TÉCNICA EN LA ESTRUCTURACIÓN, EVALUACIÓN Y EJECUCIÓN DE LOS PROYECTOS DE INFRAESTRUCTURA DE LA UAEAC PARA EL MEJORAMIENTO DE LOS SERVICIOS AEROPORTUARIOS Y A LA NAVEGACIÓN AÉREA.</v>
          </cell>
          <cell r="H318" t="str">
            <v>DIRECCIÓN DE INFRAESTRUCTURA AEROPORTUARIA</v>
          </cell>
        </row>
        <row r="319">
          <cell r="E319" t="str">
            <v>RNCC0357</v>
          </cell>
          <cell r="F319" t="str">
            <v>20000313 H3</v>
          </cell>
          <cell r="G319" t="str">
            <v>RNCC0357 APOYAR EN MATERIA TÉCNICA EN LA ESTRUCTURACIÓN, EVALUACIÓN Y EJECUCIÓN DE LOS PROYECTOS DE INFRAESTRUCTURA DE LA UAEAC PARA EL MEJORAMIENTO DE LOS SERVICIOS AEROPORTUARIOS Y A LA NAVEGACIÓN AÉREA.</v>
          </cell>
          <cell r="H319" t="str">
            <v>DIRECCIÓN DE INFRAESTRUCTURA AEROPORTUARIA</v>
          </cell>
        </row>
        <row r="320">
          <cell r="E320" t="str">
            <v>RNCC0358</v>
          </cell>
          <cell r="F320" t="str">
            <v>20000314 H3</v>
          </cell>
          <cell r="G320" t="str">
            <v>RNCC0358 APOYAR EN MATERIA TÉCNICA EN LA ESTRUCTURACIÓN, EVALUACIÓN Y EJECUCIÓN DE LOS PROYECTOS DE INFRAESTRUCTURA DE LA UAEAC PARA EL MEJORAMIENTO DE LOS SERVICIOS AEROPORTUARIOS Y A LA NAVEGACIÓN AÉREA.</v>
          </cell>
          <cell r="H320" t="str">
            <v>DIRECCIÓN DE INFRAESTRUCTURA AEROPORTUARIA</v>
          </cell>
        </row>
        <row r="321">
          <cell r="E321" t="str">
            <v>RNCC0359</v>
          </cell>
          <cell r="F321" t="str">
            <v>20000315 H3</v>
          </cell>
          <cell r="G321" t="str">
            <v>RNCC0359 APOYAR EN MATERIA TÉCNICA EN LA ESTRUCTURACIÓN, EVALUACIÓN Y EJECUCIÓN DE LOS PROYECTOS DE INFRAESTRUCTURA DE LA UAEAC PARA EL MEJORAMIENTO DE LOS SERVICIOS AEROPORTUARIOS Y A LA NAVEGACIÓN AÉREA.</v>
          </cell>
          <cell r="H321" t="str">
            <v>DIRECCIÓN DE INFRAESTRUCTURA AEROPORTUARIA</v>
          </cell>
        </row>
        <row r="322">
          <cell r="E322" t="str">
            <v>RNCC0360</v>
          </cell>
          <cell r="F322" t="str">
            <v>20000316 H3</v>
          </cell>
          <cell r="G322" t="str">
            <v>RNCC0360 APOYAR EN MATERIA TÉCNICA EN LA ESTRUCTURACIÓN, EVALUACIÓN Y EJECUCIÓN DE LOS PROYECTOS DE INFRAESTRUCTURA DE LA UAEAC PARA EL MEJORAMIENTO DE LOS SERVICIOS AEROPORTUARIOS Y A LA NAVEGACIÓN AÉREA.</v>
          </cell>
          <cell r="H322" t="str">
            <v>DIRECCIÓN DE INFRAESTRUCTURA AEROPORTUARIA</v>
          </cell>
        </row>
        <row r="323">
          <cell r="E323" t="str">
            <v>RNCC0361</v>
          </cell>
          <cell r="F323" t="str">
            <v>20000317 H3</v>
          </cell>
          <cell r="G323" t="str">
            <v>RNCC0361 APOYAR EN MATERIA JURÍDICA EN LA ESTRUCTURACIÓN, EVALUACIÓN Y EJECUCIÓN DE LOS PROYECTOS DE INFRAESTRUCTURA DE LA UAEAC PARA EL MEJORAMIENTO DE LOS SERVICIOS AEROPORTUARIOS Y A LA NAVEGACIÓN AÉREA</v>
          </cell>
          <cell r="H323" t="str">
            <v>DIRECCIÓN DE INFRAESTRUCTURA AEROPORTUARIA</v>
          </cell>
        </row>
        <row r="324">
          <cell r="E324" t="str">
            <v>RNCC0362</v>
          </cell>
          <cell r="F324" t="str">
            <v>20000318 H3</v>
          </cell>
          <cell r="G324" t="str">
            <v>RNCC0362 APOYAR EN MATERIA JURÍDICA EN LA ESTRUCTURACIÓN, EVALUACIÓN Y EJECUCIÓN DE LOS PROYECTOS DE INFRAESTRUCTURA DE LA UAEAC PARA EL MEJORAMIENTO DE LOS SERVICIOS AEROPORTUARIOS Y A LA NAVEGACIÓN AÉREA</v>
          </cell>
          <cell r="H324" t="str">
            <v>DIRECCIÓN DE INFRAESTRUCTURA AEROPORTUARIA</v>
          </cell>
        </row>
        <row r="325">
          <cell r="E325" t="str">
            <v>RNCC0363</v>
          </cell>
          <cell r="F325" t="str">
            <v>20000319 H3</v>
          </cell>
          <cell r="G325" t="str">
            <v>RNCC0363 APOYAR EN MATERIA TÉCNICA EN LA ESTRUCTURACIÓN, EVALUACIÓN Y EJECUCIÓN DE LOS PROYECTOS DE INFRAESTRUCTURA DE LA UAEAC PARA EL MEJORAMIENTO DE LOS SERVICIOS AEROPORTUARIOS Y A LA NAVEGACIÓN AÉREA.</v>
          </cell>
          <cell r="H325" t="str">
            <v>DIRECCIÓN DE INFRAESTRUCTURA AEROPORTUARIA</v>
          </cell>
        </row>
        <row r="326">
          <cell r="E326" t="str">
            <v>RNCC0364</v>
          </cell>
          <cell r="F326" t="str">
            <v>20000320 H3</v>
          </cell>
          <cell r="G326" t="str">
            <v>RNCC0364 APOYAR EN MATERIA ADMINISTRATIVA EN LA ESTRUCTURACIÓN, EVALUACIÓN Y EJECUCIÓN DE LOS PROYECTOS DE INFRAESTRUCTURA DE LA UAEAC PARA EL MEJORAMIENTO DE LOS SERVICIOS AEROPORTUARIOS Y A LA NAVEGACIÓN AÉREA</v>
          </cell>
          <cell r="H326" t="str">
            <v>DIRECCIÓN DE INFRAESTRUCTURA AEROPORTUARIA</v>
          </cell>
        </row>
        <row r="327">
          <cell r="E327" t="str">
            <v>RNCC0368</v>
          </cell>
          <cell r="F327" t="str">
            <v>20000321 H3</v>
          </cell>
          <cell r="G327" t="str">
            <v>RNCC0368 APOYAR EN MATERIA TÉCNICA EN LA ESTRUCTURACIÓN, EVALUACIÓN Y EJECUCIÓN DE LOS PROYECTOS DE INFRAESTRUCTURA DE LA UAEAC PARA EL MEJORAMIENTO DE LOS SERVICIOS AEROPORTUARIOS Y A LA NAVEGACIÓN AÉREA.</v>
          </cell>
          <cell r="H327" t="str">
            <v>DIRECCIÓN DE INFRAESTRUCTURA AEROPORTUARIA</v>
          </cell>
        </row>
        <row r="328">
          <cell r="E328" t="str">
            <v>RNCC0369</v>
          </cell>
          <cell r="F328" t="str">
            <v>20000322 H3</v>
          </cell>
          <cell r="G328" t="str">
            <v>RNCC0369 APOYAR EN MATERIA TÉCNICA EN LA ESTRUCTURACIÓN, EVALUACIÓN Y EJECUCIÓN DE LOS PROYECTOS DE INFRAESTRUCTURA DE LA UAEAC PARA EL MEJORAMIENTO DE LOS SERVICIOS AEROPORTUARIOS Y A LA NAVEGACIÓN AÉREA.</v>
          </cell>
          <cell r="H328" t="str">
            <v>DIRECCIÓN DE INFRAESTRUCTURA AEROPORTUARIA</v>
          </cell>
        </row>
        <row r="329">
          <cell r="E329" t="str">
            <v>RNCC0370</v>
          </cell>
          <cell r="F329" t="str">
            <v>20000323 H3</v>
          </cell>
          <cell r="G329" t="str">
            <v>RNCC0370 APOYAR EN MATERIA TÉCNICA EN LA ESTRUCTURACIÓN, EVALUACIÓN Y EJECUCIÓN DE LOS PROYECTOS DE INFRAESTRUCTURA DE LA UAEAC PARA EL MEJORAMIENTO DE LOS SERVICIOS AEROPORTUARIOS Y A LA NAVEGACIÓN AÉREA.</v>
          </cell>
          <cell r="H329" t="str">
            <v>DIRECCIÓN DE INFRAESTRUCTURA AEROPORTUARIA</v>
          </cell>
        </row>
        <row r="330">
          <cell r="E330" t="str">
            <v>RNCC0365</v>
          </cell>
          <cell r="F330" t="str">
            <v>20000324 H3</v>
          </cell>
          <cell r="G330" t="str">
            <v>RNCC0365 APOYAR EN MATERIA TÉCNICA EN LA ESTRUCTURACIÓN, EVALUACIÓN Y EJECUCIÓN DE LOS PROYECTOS DE INFRAESTRUCTURA DE LA UAEAC PARA EL MEJORAMIENTO DE LOS SERVICIOS AEROPORTUARIOS Y A LA NAVEGACIÓN AÉREA.</v>
          </cell>
          <cell r="H330" t="str">
            <v>DIRECCIÓN DE INFRAESTRUCTURA AEROPORTUARIA</v>
          </cell>
        </row>
        <row r="331">
          <cell r="E331" t="str">
            <v>RNCC0377</v>
          </cell>
          <cell r="F331" t="str">
            <v>20000325 H3</v>
          </cell>
          <cell r="G331" t="str">
            <v>RNCC0377 APOYAR EN MATERIA TÉCNICA EN LA ESTRUCTURACIÓN, EVALUACIÓN Y EJECUCIÓN DE LOS PROYECTOS DE INFRAESTRUCTURA DE LA UAEAC PARA EL MEJORAMIENTO DE LOS SERVICIOS AEROPORTUARIOS Y A LA NAVEGACIÓN AÉREA.</v>
          </cell>
          <cell r="H331" t="str">
            <v>DIRECCIÓN DE INFRAESTRUCTURA AEROPORTUARIA</v>
          </cell>
        </row>
        <row r="332">
          <cell r="E332" t="str">
            <v>RNCC0379</v>
          </cell>
          <cell r="F332" t="str">
            <v>20000326 H3</v>
          </cell>
          <cell r="G332" t="str">
            <v>RNCC0379 APOYAR EN MATERIA TÉCNICA EN LA ESTRUCTURACIÓN, EVALUACIÓN Y EJECUCIÓN DE LOS PROYECTOS DE INFRAESTRUCTURA DE LA UAEAC PARA EL MEJORAMIENTO DE LOS SERVICIOS AEROPORTUARIOS Y A LA NAVEGACIÓN AÉREA.</v>
          </cell>
          <cell r="H332" t="str">
            <v>DIRECCIÓN DE INFRAESTRUCTURA AEROPORTUARIA</v>
          </cell>
        </row>
        <row r="333">
          <cell r="E333" t="str">
            <v>RNCC0380</v>
          </cell>
          <cell r="F333" t="str">
            <v>20000327 H3</v>
          </cell>
          <cell r="G333" t="str">
            <v>RNCC0380 APOYAR EN MATERIA FINANCIERA LA ESTRUCTURACIÓN, EVALUACIÓN Y EJECUCIÓN DE LOS PROYECTOS DE INFRAESTRUCTURA DE LA UAEAC PARA EL MEJORAMIENTO DE LOS SERVICIOS AEROPORTUARIOS Y A LA NAVEGACIÓN AÉREA</v>
          </cell>
          <cell r="H333" t="str">
            <v>DIRECCIÓN DE INFRAESTRUCTURA AEROPORTUARIA</v>
          </cell>
        </row>
        <row r="334">
          <cell r="E334" t="str">
            <v>RNCC0442</v>
          </cell>
          <cell r="F334" t="str">
            <v>20000328 H3</v>
          </cell>
          <cell r="G334" t="str">
            <v>RNCC0442 APOYAR A LA UAEAC A TRAVÉS DE SU OFICINA DE REGISTRO EN VIGILANCIA Y CALIFICACIÓN JURÍDICA DE ACTOS Y CONTRATOS SUJETOS A REGISTRO, PARA GARANTIZAR LA SEGURIDAD DE LAS AERONAVES QUE CIRCULAN POR EL ESPACIO AÉREO NACIONAL</v>
          </cell>
          <cell r="H334" t="str">
            <v>OFICINA DE REGISTRO</v>
          </cell>
        </row>
        <row r="335">
          <cell r="E335" t="str">
            <v>RNCC0240</v>
          </cell>
          <cell r="F335" t="str">
            <v>20000329 H3</v>
          </cell>
          <cell r="G335" t="str">
            <v>RNCC0240 APOYAR A LA GERENCIA EN MATERIA TECNICA Y ADMINISTRATIVA  LA EJECUCION DE LOS PROCESOS  PARA LA FORMULACION DEL PLAN DE GESTION DE TRANSITO AEREO</v>
          </cell>
          <cell r="H335" t="str">
            <v>DIRECCIÓN SERVICIOS A LA NAVEGACIÓN AÉREA</v>
          </cell>
        </row>
        <row r="336">
          <cell r="E336" t="str">
            <v>RNCC0241</v>
          </cell>
          <cell r="F336" t="str">
            <v>20000330 H3</v>
          </cell>
          <cell r="G336" t="str">
            <v>RNCC0241 APOYAR A LA GERENCIA EN MATERIA TECNICA Y ADMINISTRATIVA  LA EJECUCION DE LOS PROCESOS  PARA LA FORMULACION DEL PLAN DE GESTION DE TRANSITO AEREO</v>
          </cell>
          <cell r="H336" t="str">
            <v>DIRECCIÓN SERVICIOS A LA NAVEGACIÓN AÉREA</v>
          </cell>
        </row>
        <row r="337">
          <cell r="E337" t="str">
            <v>RNCC0242</v>
          </cell>
          <cell r="F337" t="str">
            <v>20000331 H3</v>
          </cell>
          <cell r="G337" t="str">
            <v xml:space="preserve">RNCC0242 APOYO JURIDICO PARA LA IMPLEMENTACION DE ESTRATEGIAS EN LA INDUSTRIA AEREA RPAS EN COLOMBIA </v>
          </cell>
          <cell r="H337" t="str">
            <v>DIRECCIÓN SERVICIOS A LA NAVEGACIÓN AÉREA</v>
          </cell>
        </row>
        <row r="338">
          <cell r="E338" t="str">
            <v>RNCC0243</v>
          </cell>
          <cell r="F338" t="str">
            <v>20000332 H3</v>
          </cell>
          <cell r="G338" t="str">
            <v>RNCC0243 APOYAR LOS PLANES DE ACCION Y GESTION DE LOS REPORTES PARA LA MITIGACION DEL RIESGO EN LA PRESTACION DEL SERVICIO DE TRANSITO AEREO</v>
          </cell>
          <cell r="H338" t="str">
            <v>DIRECCIÓN SERVICIOS A LA NAVEGACIÓN AÉREA</v>
          </cell>
        </row>
        <row r="339">
          <cell r="E339" t="str">
            <v>RNCC0244</v>
          </cell>
          <cell r="F339" t="str">
            <v>20000333 H3</v>
          </cell>
          <cell r="G339" t="str">
            <v>RNCC0244 APOYAR AL GRUPO DE GESTION DE SERVICIO DE TRANSITO AEREO EN LA PLANIFICACION, VERIFICACION Y PROGRAMAS DE MEJORAMIENTO PARA LA PRESTACION DEL SERVICIO DE TRANSITO AEREO EN EL ACC BOG</v>
          </cell>
          <cell r="H339" t="str">
            <v>DIRECCIÓN SERVICIOS A LA NAVEGACIÓN AÉREA</v>
          </cell>
        </row>
        <row r="340">
          <cell r="E340" t="str">
            <v>RNCC0245</v>
          </cell>
          <cell r="F340" t="str">
            <v>20000334 H3</v>
          </cell>
          <cell r="G340" t="str">
            <v>RNCC0245 APOYAR EL SERVICIO DE GESTION Y ORGANIZACIÓN DEL ESPACIO AEREO EN EL DISEÑO Y ELABORACION DE LOS PLANOS DE AERÓDROMO Y ESTRUCTURACION DE PROCESOS CONTRACTUALES</v>
          </cell>
          <cell r="H340" t="str">
            <v>DIRECCIÓN SERVICIOS A LA NAVEGACIÓN AÉREA</v>
          </cell>
        </row>
        <row r="341">
          <cell r="E341"/>
          <cell r="F341" t="str">
            <v>20000335 H3</v>
          </cell>
          <cell r="G341" t="str">
            <v/>
          </cell>
          <cell r="H341"/>
        </row>
        <row r="342">
          <cell r="E342" t="str">
            <v>RNCC0247</v>
          </cell>
          <cell r="F342" t="str">
            <v>20000336 H3</v>
          </cell>
          <cell r="G342" t="str">
            <v>RNCC0247 APOYAR EL SERVICIO DE GESTION Y ORGANIZACIÓN DEL ESPACIO AEREO EN LA ELABORACION DE LOS CONCEPTOS DE EVALUACION DE OBSTACULOS POR ALTURA</v>
          </cell>
          <cell r="H342" t="str">
            <v>DIRECCIÓN SERVICIOS A LA NAVEGACIÓN AÉREA</v>
          </cell>
        </row>
        <row r="343">
          <cell r="E343" t="str">
            <v>RNCC0248</v>
          </cell>
          <cell r="F343" t="str">
            <v>20000337 H3</v>
          </cell>
          <cell r="G343" t="str">
            <v>RNCC0248 APOYAR EL SERVICIO DE GESTION Y ORGANIZACIÓN DEL ESPACIO AEREO EN EL DISEÑO DE PROCEDIMIENTOS DE NAVEGACION AEREA</v>
          </cell>
          <cell r="H343" t="str">
            <v>DIRECCIÓN SERVICIOS A LA NAVEGACIÓN AÉREA</v>
          </cell>
        </row>
        <row r="344">
          <cell r="E344" t="str">
            <v>RNCC0249</v>
          </cell>
          <cell r="F344" t="str">
            <v>20000338 H3</v>
          </cell>
          <cell r="G344" t="str">
            <v>RNCC0249 APOYAR EL SERVICIO DE GESTION DE AFLUENCIA Y CAPACIDAD DE TRANSITO AEREO EN LA MEDICION Y REPORTE DE INDICADORES DE RENDIMIENTO DE LA PRESTACION DE SERVICIO ATS</v>
          </cell>
          <cell r="H344" t="str">
            <v>DIRECCIÓN SERVICIOS A LA NAVEGACIÓN AÉREA</v>
          </cell>
        </row>
        <row r="345">
          <cell r="E345" t="str">
            <v>RNCC0250</v>
          </cell>
          <cell r="F345" t="str">
            <v>20000339 H3</v>
          </cell>
          <cell r="G345" t="str">
            <v>RNCC0250 APOYAR EN MATERIA TECNICA LA PRESTACION DEL SERVICIO DE INFORMACION AERONAUTICA, PARA EL FORTALECIMIENTO DEL SISTEMA DE NAVEGACION AEREA NACIONAL</v>
          </cell>
          <cell r="H345" t="str">
            <v>DIRECCIÓN SERVICIOS A LA NAVEGACIÓN AÉREA</v>
          </cell>
        </row>
        <row r="346">
          <cell r="E346" t="str">
            <v>RNCC0251</v>
          </cell>
          <cell r="F346" t="str">
            <v>20000340 H3</v>
          </cell>
          <cell r="G346" t="str">
            <v>RNCC0251 APOYAR EL SERVICIO DE METEOROLOGIA AERONAUTICA EN AREAS DE CLIMATOLOGIA Y ESTADISTICA SISTEMAS AWOS E INFORMACION RADAR SATELITAL</v>
          </cell>
          <cell r="H346" t="str">
            <v>DIRECCIÓN SERVICIOS A LA NAVEGACIÓN AÉREA</v>
          </cell>
        </row>
        <row r="347">
          <cell r="E347" t="str">
            <v>RNCC0252</v>
          </cell>
          <cell r="F347" t="str">
            <v>20000341 H3</v>
          </cell>
          <cell r="G347" t="str">
            <v xml:space="preserve">RNCC0252 APOYAR EN MATERIA TECNICA LA ESTRUCTURACION DE NORMATIVA Y PROCEDIMIENTOS OPERACIONALES PARA LA ESTANDARIZACION DEL SERVICIO A LA NAVEGACION AEREA A BAJA ALTURA (POI-SMS). </v>
          </cell>
          <cell r="H347" t="str">
            <v>DIRECCIÓN SERVICIOS A LA NAVEGACIÓN AÉREA</v>
          </cell>
        </row>
        <row r="348">
          <cell r="E348" t="str">
            <v>RNCC0253</v>
          </cell>
          <cell r="F348" t="str">
            <v>20000342 H3</v>
          </cell>
          <cell r="G348" t="str">
            <v>RNCC0253 APOYAR EN MATERIA TECNICA LA PRESTACION DE SERVICIO A LA NAVEGACION AEREA PARA EL DESARROLLO DE LA INDUSTRIA AEREA DE RPAS A NIVEL NACIONAL</v>
          </cell>
          <cell r="H348" t="str">
            <v>DIRECCIÓN SERVICIOS A LA NAVEGACIÓN AÉREA</v>
          </cell>
        </row>
        <row r="349">
          <cell r="E349" t="str">
            <v>RNCC0254</v>
          </cell>
          <cell r="F349" t="str">
            <v>20000343 H3</v>
          </cell>
          <cell r="G349" t="str">
            <v>RNCC0254 APOYAR EN MATERIA TECNICA LOS CONCEPTOS Y DISEÑOS OPERACIONALES Y DE ESPACIOS AEREOS PARA EL DESARROLLO DE LA INDUSTRIA AEREA RPAS A NIVEL NACIONAL.</v>
          </cell>
          <cell r="H349" t="str">
            <v>DIRECCIÓN SERVICIOS A LA NAVEGACIÓN AÉREA</v>
          </cell>
        </row>
        <row r="350">
          <cell r="E350" t="str">
            <v>RNCC0258</v>
          </cell>
          <cell r="F350" t="str">
            <v>20000344 H3</v>
          </cell>
          <cell r="G350" t="str">
            <v>RNCC0258 APOYAR LA PRESTACION DEL SERVICIO DE TRANSITO AEREO EN LA GESTION OPERACIONAL MEDIANTE LA EVALUACION  DE LOS SERVICIOS ATS Y RECOMEDNACIONES DE MEJORAS OPERACIONALES EN LE MARCO DEL CONCEPTO OPERACIONAL PARA  ELDORADO CIUDAD REGION BOGOTA</v>
          </cell>
          <cell r="H350" t="str">
            <v>DIRECCIÓN SERVICIOS A LA NAVEGACIÓN AÉREA</v>
          </cell>
        </row>
        <row r="351">
          <cell r="E351" t="str">
            <v>RNCC0259</v>
          </cell>
          <cell r="F351" t="str">
            <v>20000345 H3</v>
          </cell>
          <cell r="G351" t="str">
            <v xml:space="preserve">RNCC0259 APOYO JURIDICO A LOS PROYECTOS  DE LA DIRECCION DE SERVICIOS A LA NAVEGACION AEREA PARA EL FORTALECIMIE NTO DEL SISTEMA DE NAVEGACION AEREA NACIONAL. </v>
          </cell>
          <cell r="H351" t="str">
            <v>DIRECCIÓN SERVICIOS A LA NAVEGACIÓN AÉREA</v>
          </cell>
        </row>
        <row r="352">
          <cell r="E352" t="str">
            <v>RCNC0232</v>
          </cell>
          <cell r="F352" t="str">
            <v>20000346 H3</v>
          </cell>
          <cell r="G352" t="str">
            <v>RCNC0232 APOYAR EN MATERIA TECNOLÓGICA LA GESTIÓN Y SEGUIMIENTO DE LOS  DE LOS PROYECTOS DE INVERSION  REGIONAL CUNDINAMARCA</v>
          </cell>
          <cell r="H352" t="str">
            <v>REGIONAL CUNDINAMARCA</v>
          </cell>
        </row>
        <row r="353">
          <cell r="E353" t="str">
            <v>RCNC0233</v>
          </cell>
          <cell r="F353" t="str">
            <v>20000347 H3</v>
          </cell>
          <cell r="G353" t="str">
            <v>RCNC0233 REALIZAR EL APOYO TECNICO PARA LA PRESTACION DE LOS SERVICIOS DE FACILITACION  DEL AEROPUERTO DE LA CIUDAD DE  LETICIA</v>
          </cell>
          <cell r="H353" t="str">
            <v>REGIONAL CUNDINAMARCA</v>
          </cell>
        </row>
        <row r="354">
          <cell r="E354" t="str">
            <v>RCNC0234</v>
          </cell>
          <cell r="F354" t="str">
            <v>20000348 H3</v>
          </cell>
          <cell r="G354" t="str">
            <v>RCNC0234 APOYAR LOS SERVICIOS AEROPORTUARIOS DE FACILITACION DEL AEROPUERTO  DE LA CIUDAD DE LETICIA</v>
          </cell>
          <cell r="H354" t="str">
            <v>REGIONAL CUNDINAMARCA</v>
          </cell>
        </row>
        <row r="355">
          <cell r="E355" t="str">
            <v>RCNC0235</v>
          </cell>
          <cell r="F355" t="str">
            <v>20000349 H3</v>
          </cell>
          <cell r="G355" t="str">
            <v>RCNC0235 REALIZAR EL APOYO PARA LA SUPERVISION TECNICA DE SERVICIOS AEROPORTUARIOS  DE LA TERMINAL DE LA CIUDAD DE LETICIA</v>
          </cell>
          <cell r="H355" t="str">
            <v>REGIONAL CUNDINAMARCA</v>
          </cell>
        </row>
        <row r="356">
          <cell r="E356" t="str">
            <v>RCNC0236</v>
          </cell>
          <cell r="F356" t="str">
            <v>20000350 H3</v>
          </cell>
          <cell r="G356" t="str">
            <v>RCNC0236 PRESTAR APOYO TECNICO A LA SUPERVISION  DE LOS SERVICIOS AEROPORTUARIOS DE LA TERMINAL DE LA CIUDAD DE LETICIA</v>
          </cell>
          <cell r="H356" t="str">
            <v>REGIONAL CUNDINAMARCA</v>
          </cell>
        </row>
        <row r="357">
          <cell r="E357" t="str">
            <v>RNCA0032</v>
          </cell>
          <cell r="F357" t="str">
            <v>20000351 H3</v>
          </cell>
          <cell r="G357" t="str">
            <v>RNCA0032 APOYAR AL GRUPO ATENCION AL CIUDADANO DE LA  UAEAC</v>
          </cell>
          <cell r="H357" t="str">
            <v>GRUPO DE ATENCIÓN AL CIUDADANO</v>
          </cell>
        </row>
        <row r="358">
          <cell r="E358" t="str">
            <v>RMTC0214</v>
          </cell>
          <cell r="F358" t="str">
            <v>20000352 H3</v>
          </cell>
          <cell r="G358" t="str">
            <v>RMTC0214 APOYAR LOS PROCESOS FINANCIEROS Y PRESUPUESTALES EN LOS PROYECTOS DE INVERSIÓN DE LA REGIONAL META</v>
          </cell>
          <cell r="H358" t="str">
            <v>REGIONAL META</v>
          </cell>
        </row>
        <row r="359">
          <cell r="E359" t="str">
            <v>RMTC0208</v>
          </cell>
          <cell r="F359" t="str">
            <v>20000353 H3</v>
          </cell>
          <cell r="G359" t="str">
            <v>RMTC0208 APOYAR CON  LA ELABORACION DE PROYECTOS, SUPERVISIONES Y DEMAS ACTIVIDADES A FINES DEL AREA DE SOPORTE TECNICO EN LA REGIONAL META</v>
          </cell>
          <cell r="H359" t="str">
            <v>REGIONAL META</v>
          </cell>
        </row>
        <row r="360">
          <cell r="E360" t="str">
            <v>RMTC0209</v>
          </cell>
          <cell r="F360" t="str">
            <v>20000354 H3</v>
          </cell>
          <cell r="G360" t="str">
            <v>RMTC0209 APOYAR LOS SERVICIOS  PARA LA SOCIALIZACION DE LOS PROYECTOS DE INFRAESTRUCTURA Y FORTALECIMIENTO INSTITUCIONAL A CARGO DE LA DIRECCION REGIONAL</v>
          </cell>
          <cell r="H360" t="str">
            <v>REGIONAL META</v>
          </cell>
        </row>
        <row r="361">
          <cell r="E361" t="str">
            <v>RMTC0207</v>
          </cell>
          <cell r="F361" t="str">
            <v>20000355 H3</v>
          </cell>
          <cell r="G361" t="str">
            <v>RMTC0207 APOYAR EN LA ELABORACIÓN DE PROYECTOS, SUPERVISIONES Y DEMÁS ACTIVIDADES A FINES DEL ÁREA DE INFRAESTRUCTURA AEROPORTUARIA EN LA REGIONAL META.</v>
          </cell>
          <cell r="H361" t="str">
            <v>REGIONAL META</v>
          </cell>
        </row>
        <row r="362">
          <cell r="E362" t="str">
            <v>RMTC0205</v>
          </cell>
          <cell r="F362" t="str">
            <v>20000356 H3</v>
          </cell>
          <cell r="G362" t="str">
            <v>RMTC0205 APOYAR EN LA ELABORACIÓN DE PROYECTOS, SUPERVISIONES Y DEMÁS ACTIVIDADES A FINES DEL ÁREA DE INFRAESTRUCTURA AEROPORTUARIA EN LA REGIONAL META.</v>
          </cell>
          <cell r="H362" t="str">
            <v>REGIONAL META</v>
          </cell>
        </row>
        <row r="363">
          <cell r="E363" t="str">
            <v>RMTC0206</v>
          </cell>
          <cell r="F363" t="str">
            <v>20000357 H3</v>
          </cell>
          <cell r="G363" t="str">
            <v>RMTC0206 APOYAR EN LA ELABORACIÓN DE PROYECTOS, SUPERVISIONES Y DEMÁS ACTIVIDADES A FINES DEL ÁREA DE INFRAESTRUCTURA AEROPORTUARIA EN LA REGIONAL META.</v>
          </cell>
          <cell r="H363" t="str">
            <v>REGIONAL META</v>
          </cell>
        </row>
        <row r="364">
          <cell r="E364" t="str">
            <v>RMTC0213</v>
          </cell>
          <cell r="F364" t="str">
            <v>20000358 H3</v>
          </cell>
          <cell r="G364" t="str">
            <v xml:space="preserve">RMTC0213 APOYAR EN LOS PROCESOS DE CONTRATACION DE LOS PROYECTOS DE INVERSION DE LA REGIONAL META </v>
          </cell>
          <cell r="H364" t="str">
            <v>REGIONAL META</v>
          </cell>
        </row>
        <row r="365">
          <cell r="E365" t="str">
            <v>RMTA0210</v>
          </cell>
          <cell r="F365" t="str">
            <v>20000359 H3</v>
          </cell>
          <cell r="G365" t="str">
            <v>RMTA0210 APOYAR LA GESTIÓN ADMINISTRATIVA EN LA OFICINA DE LA ADMINISTRACIÓN DEL AEROPUERTO LA VANGUARDIA EN LA REGIONAL META</v>
          </cell>
          <cell r="H365" t="str">
            <v>REGIONAL META</v>
          </cell>
        </row>
        <row r="366">
          <cell r="E366" t="str">
            <v>RMTA0212</v>
          </cell>
          <cell r="F366" t="str">
            <v>20000360 H3</v>
          </cell>
          <cell r="G366" t="str">
            <v>RMTA0212 APOYAR LA GESTIÓN ADMINISTRATIVA Y DE INMUEBLES EN LA OFICINA DE LA REGIONAL META.</v>
          </cell>
          <cell r="H366" t="str">
            <v>REGIONAL META</v>
          </cell>
        </row>
        <row r="367">
          <cell r="E367" t="str">
            <v>RNCA0435</v>
          </cell>
          <cell r="F367" t="str">
            <v>20000361 H3</v>
          </cell>
          <cell r="G367" t="str">
            <v xml:space="preserve">RNCA0435 APOYAR ASISTENCIALMENTE EN LOS DIFERENTES PROCESOS ASIGNADOS EN EL PLAN DE AUDITORÍA DE  LA OFICINA DE CONTROL INTERNO. </v>
          </cell>
          <cell r="H367" t="str">
            <v>OFICINA DE CONTROL INTERNO</v>
          </cell>
        </row>
        <row r="368">
          <cell r="E368" t="str">
            <v>RNCA0436</v>
          </cell>
          <cell r="F368" t="str">
            <v>20000362 H3</v>
          </cell>
          <cell r="G368" t="str">
            <v>RNCA0436 APOYAR A LA OFICINA DE CONTROL INTERNO EN EL CUMPLIMIENTO DE SUS ROLES Y FUNCIONES</v>
          </cell>
          <cell r="H368" t="str">
            <v>OFICINA DE CONTROL INTERNO</v>
          </cell>
        </row>
        <row r="369">
          <cell r="E369"/>
          <cell r="F369" t="str">
            <v>20000363 H3</v>
          </cell>
          <cell r="G369" t="str">
            <v/>
          </cell>
          <cell r="H369" t="str">
            <v>OFICINA DE CONTROL INTERNO</v>
          </cell>
        </row>
        <row r="370">
          <cell r="E370" t="str">
            <v>RNCA0440</v>
          </cell>
          <cell r="F370" t="str">
            <v>20000364 H3</v>
          </cell>
          <cell r="G370" t="str">
            <v>RNCA0440 APOYAR A LA OFICINA DE CONTROL INTERNO EN EL CUMPLIMIENTO DE SUS ROLES Y FUNCIONES</v>
          </cell>
          <cell r="H370" t="str">
            <v>OFICINA DE CONTROL INTERNO</v>
          </cell>
        </row>
        <row r="371">
          <cell r="E371" t="str">
            <v>RCNA0428</v>
          </cell>
          <cell r="F371" t="str">
            <v>20000365 H3</v>
          </cell>
          <cell r="G371" t="str">
            <v>RCNA0428 PRESTACION DE SERVICIOS PROFESIONALES APOYAR AL GRUPO DE COMUNICACIÓN Y PRENSA DE LA DIRECCIÓN GENERAL EN EL DISEÑO DE PIEZAS DIGITALES INTERNAS/EXTERNAS QUE PROMUEVAN EL BUEN DESARROLLO DE LAS COMUNICACIONES DE LA ENTIDAD</v>
          </cell>
          <cell r="H371" t="str">
            <v>GRUPO DE COMUNICACIÓN Y PRENSA</v>
          </cell>
        </row>
        <row r="372">
          <cell r="E372" t="str">
            <v>RCNA0429</v>
          </cell>
          <cell r="F372" t="str">
            <v>20000366 H3</v>
          </cell>
          <cell r="G372" t="str">
            <v>RCNA0429 PRESTACION DE SERVICIOS PROFESIONALES APOYAR AL GRUPO DE COMUNICACIÓN Y PRENSA DE LA DIRECCIÓN GENERAL EN EL DISEÑO DE PIEZAS DIGITALES INTERNAS/EXTERNAS QUE PROMUEVAN EL BUEN DESARROLLO DE LAS COMUNICACIONES DE LA ENTIDAD</v>
          </cell>
          <cell r="H372" t="str">
            <v>GRUPO DE COMUNICACIÓN Y PRENSA</v>
          </cell>
        </row>
        <row r="373">
          <cell r="E373" t="str">
            <v>RCNA0430</v>
          </cell>
          <cell r="F373" t="str">
            <v>20000367 H3</v>
          </cell>
          <cell r="G373" t="str">
            <v>RCNA0430 PRESTACION DE SERVICIOS PROFESIONALES APOYAR AL GRUPO DE COMUNICACIÓN Y PRENSA DE LA DIRECCIÓN GENERAL EN EL DESARROLLO DE LAS ESTRATEGIAS DE COMUNICACIÓN Y REALIZAR LA PRODUCCIÓN DE MATERIAL INFORMATIVO.</v>
          </cell>
          <cell r="H373" t="str">
            <v>GRUPO DE COMUNICACIÓN Y PRENSA</v>
          </cell>
        </row>
        <row r="374">
          <cell r="E374" t="str">
            <v>RCNA0432</v>
          </cell>
          <cell r="F374" t="str">
            <v>20000368 H3</v>
          </cell>
          <cell r="G374" t="str">
            <v xml:space="preserve">RCNA0432 PRESTACION DE SERVICIOS PROFESIONALES APOYAR AL GRUPO DE COMUNICACIÓN Y PRENSA DE LA DIRECCIÓN GENERAL EN EL DESARROLLO DE ESTRATEGIAS Y CAMPAÑAS DIGITALES, INTERNAS Y EXTERNAS  ENTIDAD RELACIONADAS CON GOBIERNO NACIONAL Y SECTOR TRANSPORTE. </v>
          </cell>
          <cell r="H374" t="str">
            <v>GRUPO DE COMUNICACIÓN Y PRENSA</v>
          </cell>
        </row>
        <row r="375">
          <cell r="E375" t="str">
            <v>RNCA0438</v>
          </cell>
          <cell r="F375" t="str">
            <v>20000369 H3</v>
          </cell>
          <cell r="G375" t="str">
            <v>RNCA0438 APOYAR A LA OFICINA DE CONTROL INTERNO EN EL CUMPLIMIENTO DE SUS ROLES Y FUNCIONES</v>
          </cell>
          <cell r="H375" t="str">
            <v>OFICINA DE CONTROL INTERNO</v>
          </cell>
        </row>
        <row r="376">
          <cell r="E376" t="str">
            <v>RCNA0434</v>
          </cell>
          <cell r="F376" t="str">
            <v>20000370 H3</v>
          </cell>
          <cell r="G376" t="str">
            <v>RCNA0434 PRESTACION DE SERVICIOS PROFESIONALES  ASESORAR A LA DIRECCION GENERAL Y AL GRUPO DE COMUNICACIÓN Y PRENSA DE LA ENTIDAD EN EL DISEÑO, IMPLEMENTACIÓN Y SEGUIMIENTO DE ESTRATEGIAS EN MATERIA DE COMUNICACIONES INSTITUCIONALES.</v>
          </cell>
          <cell r="H376" t="str">
            <v>GRUPO DE COMUNICACIÓN Y PRENSA</v>
          </cell>
        </row>
        <row r="377">
          <cell r="E377" t="str">
            <v>RNCC0447</v>
          </cell>
          <cell r="F377" t="str">
            <v>20000371 H3</v>
          </cell>
          <cell r="G377" t="str">
            <v>RNCC0447 APOYAR LA ADMINISTRACIÓN DE LA RED LAN Y LA ADMINISTRACIÓN DE COMPONENTES ACTIVOS DE LA RED GESTIONADOS POR LA DIRECCIÓN DE INFORMÁTICA A NIVEL NACIONAL</v>
          </cell>
          <cell r="H377" t="str">
            <v>DIRECCIÓN INFORMÁTICA</v>
          </cell>
        </row>
        <row r="378">
          <cell r="E378" t="str">
            <v>RSTC0452</v>
          </cell>
          <cell r="F378" t="str">
            <v>20000372 H3</v>
          </cell>
          <cell r="G378" t="str">
            <v>RSTC0452 PRESTAR LOS SERVICIOS DE UN PROFESIONAL EN DERECHO QUE APOYE LA DIRECCION REGIONAL NORTE DE SANTANDER Y  AEROPUERTOS EN TEMAS DE CONTRATACIÓN,PROYECTOS DE INFRAESTRUCTURA AEROPORTUARIA,ADMINISTRATIVOS, Y CONCEPTOS JURÍDICOS.</v>
          </cell>
          <cell r="H378" t="str">
            <v>REGIONAL NORTE DE SANTANDER</v>
          </cell>
        </row>
        <row r="379">
          <cell r="E379" t="str">
            <v>RSTC0453</v>
          </cell>
          <cell r="F379" t="str">
            <v>20000373 H3</v>
          </cell>
          <cell r="G379" t="str">
            <v>RSTC0453 PRESTAR LOS SERVICIOS PROFESIONALES DE UN INGENIERO CIVIL COMO APOYO EN MATERIA TÉCNICA Y ADMINISTRATIVA, LA GERENCIA Y EJECUCIÓN DE LOS PROYECTOS DE  INFRAESTRUCTURA AEROPORTUARIA EN LA REGIONAL NORTE DE SANTANDER.</v>
          </cell>
          <cell r="H379" t="str">
            <v>REGIONAL NORTE DE SANTANDER</v>
          </cell>
        </row>
        <row r="380">
          <cell r="E380" t="str">
            <v>RSTC0454</v>
          </cell>
          <cell r="F380" t="str">
            <v>20000374 H3</v>
          </cell>
          <cell r="G380" t="str">
            <v>RSTC0454 PRESTAR LOS SERVICIOS PROFESIONALES DE UN INGENIERO CIVIL PARA QUE LA ELABORACIÓN Y SEGUIMIENTO A PROYECTOS DE INFRAESTRUCTURA AEROPORTUARIA EN LOS AEROPUERTOS ADSCRITOS A LA REGIONAL AERONÁUTICA NORTE DE SANTANDER</v>
          </cell>
          <cell r="H380" t="str">
            <v>REGIONAL NORTE DE SANTANDER</v>
          </cell>
        </row>
        <row r="381">
          <cell r="E381" t="str">
            <v>RSTC0455</v>
          </cell>
          <cell r="F381" t="str">
            <v>20000375 H3</v>
          </cell>
          <cell r="G381" t="str">
            <v>RSTC0455 PRESTAR LOS SERVICIOS DE UN PROFESIONAL EN ECONOMÍA QUE BRINDE EL APOYO REQUERIDO EN EL ÁREA DE PRESUPUESTO, CONTRATACIÓN EN EL COMPONENTE ANÁLISIS FINANCIERO DEL SECTOR EN LA REGIONAL AERONÁUTICA NORTE DE SANTANDER.</v>
          </cell>
          <cell r="H381" t="str">
            <v>REGIONAL NORTE DE SANTANDER</v>
          </cell>
        </row>
        <row r="382">
          <cell r="E382" t="str">
            <v>RSTC0456</v>
          </cell>
          <cell r="F382" t="str">
            <v>20000376 H3</v>
          </cell>
          <cell r="G382" t="str">
            <v>RSTC0456 PRESTAR LOS SERVICIOS PROFESIONALES DE UN INGENIERO INDUSTRIAL PARA EL ÁREA DE SOPORTE TÉCNICO PARA EL AEROPUERTO CAMILO DAZA DE CÚCUTA EN LA CABECERA REGIONAL NORTE DE SANTANDER.</v>
          </cell>
          <cell r="H382" t="str">
            <v>REGIONAL NORTE DE SANTANDER</v>
          </cell>
        </row>
        <row r="383">
          <cell r="E383" t="str">
            <v>RSTC0457</v>
          </cell>
          <cell r="F383" t="str">
            <v>20000377 H3</v>
          </cell>
          <cell r="G383" t="str">
            <v>RSTC0457 PRESTAR LOS SERVICIOS PROFESIONALES DE UN SOCIÓLOGO  QUE APOYE  LA GESTION PARA LA SOCIALIZACION CON COMUNIDADES ALEDAÑAS EN AEROPUERTOS REGIONAL NORTE DE SANTANDER DE LAS OBRAS QUE REALIZA LA AEROCIVIL EN MATERIA DE INFRAESTRUTURA.</v>
          </cell>
          <cell r="H383" t="str">
            <v>REGIONAL NORTE DE SANTANDER</v>
          </cell>
        </row>
        <row r="384">
          <cell r="E384" t="str">
            <v>RSTC0459</v>
          </cell>
          <cell r="F384" t="str">
            <v>20000378 H3</v>
          </cell>
          <cell r="G384" t="str">
            <v>RSTC0459 PRESTAR LOS SERVICIOS DE UN TÉCNICO PARA APOYAR LA GESTION DE PROYECTOS DE INVERSION EN LO REFERENTE AL USO DE LA HERRAMIENTA SECOP II PARA EL PROYECTO REGION NORTE DE SANTANDER</v>
          </cell>
          <cell r="H384" t="str">
            <v>REGIONAL NORTE DE SANTANDER</v>
          </cell>
        </row>
        <row r="385">
          <cell r="E385" t="str">
            <v>RSTA0460</v>
          </cell>
          <cell r="F385" t="str">
            <v>20000379 H3</v>
          </cell>
          <cell r="G385" t="str">
            <v>RSTA0460 PRESTAR LOS SERVICIOS DE UN TÉCNICO PARA QUE APOYE A LA ADMINISTRACIÓN DEL AEROPUERTO CRAVO NORTE.</v>
          </cell>
          <cell r="H385" t="str">
            <v>REGIONAL NORTE DE SANTANDER</v>
          </cell>
        </row>
        <row r="386">
          <cell r="E386" t="str">
            <v>RNCC0356</v>
          </cell>
          <cell r="F386" t="str">
            <v>20000380 H3</v>
          </cell>
          <cell r="G386" t="str">
            <v>RNCC0356 APOYAR EN MATERIA TÉCNICA EN LA ESTRUCTURACIÓN, EVALUACIÓN Y EJECUCIÓN DE LOS PROYECTOS DE INFRAESTRUCTURA DE LA UAEAC PARA EL MEJORAMIENTO DE LOS SERVICIOS AEROPORTUARIOS Y A LA NAVEGACIÓN AÉREA.</v>
          </cell>
          <cell r="H386" t="str">
            <v>DIRECCIÓN DE INFRAESTRUCTURA AEROPORTUARIA</v>
          </cell>
        </row>
        <row r="387">
          <cell r="E387" t="str">
            <v>RCNC0225</v>
          </cell>
          <cell r="F387" t="str">
            <v>20000381 H3</v>
          </cell>
          <cell r="G387" t="str">
            <v>RCNC0225 PRESTAR APOYO EN LA EVALUACIÓN FINANCIERA Y EN EL SEGUIMIENTO DE LOS PROYECTOS  DE LOS PROYECTOS DE INVERSION  REGIONAL CUNDINAMARCA</v>
          </cell>
          <cell r="H387" t="str">
            <v>REGIONAL CUNDINAMARCA</v>
          </cell>
        </row>
        <row r="388">
          <cell r="E388" t="str">
            <v>RCNC0218</v>
          </cell>
          <cell r="F388" t="str">
            <v>20000382 H3</v>
          </cell>
          <cell r="G388" t="str">
            <v>RCNC0218 PRESTAR APOYO EN MATERIA AMBIENTAL LA ESTRUCTURACIÓN, EVALUACIÓN Y SEGUIMIENTO DE LOS PROYECTOS   DE LOS PROYECTOS DE INVERSION  REGIONAL CUNDINAMARCA</v>
          </cell>
          <cell r="H388" t="str">
            <v>REGIONAL CUNDINAMARCA</v>
          </cell>
        </row>
        <row r="389">
          <cell r="E389" t="str">
            <v>RCNC0222</v>
          </cell>
          <cell r="F389" t="str">
            <v>20000383 H3</v>
          </cell>
          <cell r="G389" t="str">
            <v>RCNC0222 APOYAR EN MATERIA TÉCNICA EL SEGUIMIENTO DE LOS PROYECTOS  DE LOS PROYECTOS DE INVERSION  REGIONAL CUNDINAMARCA</v>
          </cell>
          <cell r="H389" t="str">
            <v>REGIONAL CUNDINAMARCA</v>
          </cell>
        </row>
        <row r="390">
          <cell r="E390" t="str">
            <v>RCNC0226</v>
          </cell>
          <cell r="F390" t="str">
            <v>20000384 H3</v>
          </cell>
          <cell r="G390" t="str">
            <v>RCNC0226 APOYAR EN MATERIA TÉCNICA LA ESTRUCTURACIÓN, EVALUACIÓN Y EJECUCIÓN DE LOS PROYECTOS  DE LOS PROYECTOS DE INVERSION  REGIONAL CUNDINAMARCA</v>
          </cell>
          <cell r="H390" t="str">
            <v>REGIONAL CUNDINAMARCA</v>
          </cell>
        </row>
        <row r="391">
          <cell r="E391" t="str">
            <v>RSTC0451</v>
          </cell>
          <cell r="F391" t="str">
            <v>20000385 H3</v>
          </cell>
          <cell r="G391" t="str">
            <v>RSTC0451 PRESTAR LOS SERVICIOS PROFESIONALES DE UN ABOGADO PARA QUE APOYE JURÍDICAMENTE A LA DIRECCIÓN REGIONAL AERONÁUTICA NORTE DE SANTANDER.</v>
          </cell>
          <cell r="H391" t="str">
            <v>REGIONAL NORTE DE SANTANDER</v>
          </cell>
        </row>
        <row r="392">
          <cell r="E392" t="str">
            <v>RSTC0458</v>
          </cell>
          <cell r="F392" t="str">
            <v>20000386 H3</v>
          </cell>
          <cell r="G392" t="str">
            <v>RSTC0458 PRESTAR LOS SERVICIOS PROFESIONALES DE UN INGENIERO AMBIENTAL PARA QUE APOYE LA GESTION AMBIENTAL DE LA DIRECCIÓN REGIONAL AERONÁUTICA NORTE DE SANTANDER.</v>
          </cell>
          <cell r="H392" t="str">
            <v>REGIONAL NORTE DE SANTANDER</v>
          </cell>
        </row>
        <row r="393">
          <cell r="E393" t="str">
            <v>RATC0491</v>
          </cell>
          <cell r="F393" t="str">
            <v>20000387 H3</v>
          </cell>
          <cell r="G393" t="str">
            <v xml:space="preserve">RATC0491 CONTRATAR LA PRESTACION DE SERVICOS PROFESIONALES DE UN ARQUITECTO EN MATERIA TECNICA, JURIDICA, FINANCIERA Y ADMINISTERATIVA LA GERENCIA Y EJECUCION DE LOS PROYECTOS DE CONSTRUCCION DE LA DIRECCION REGIONAL ATLANTICO. </v>
          </cell>
          <cell r="H393" t="str">
            <v>REGIONAL ATLÁNTICO</v>
          </cell>
        </row>
        <row r="394">
          <cell r="E394" t="str">
            <v>RATC0493</v>
          </cell>
          <cell r="F394" t="str">
            <v>20000388 H3</v>
          </cell>
          <cell r="G394" t="str">
            <v xml:space="preserve">RATC0493 APOYAR EN MATERIA JURIDICA Y ADMINISTRATIVA LA GERENCIA Y EJECUCIÓN DE LOS PROYECTOS DE MANTENIMIENTO Y CONSERVACIÓN ADELANTADOS POR DIRECCION REGIONAL ATLANTICO, </v>
          </cell>
          <cell r="H394" t="str">
            <v>REGIONAL ATLÁNTICO</v>
          </cell>
        </row>
        <row r="395">
          <cell r="E395" t="str">
            <v>RATC0494</v>
          </cell>
          <cell r="F395" t="str">
            <v>20000389 H3</v>
          </cell>
          <cell r="G395" t="str">
            <v xml:space="preserve">RATC0494 APOYAR EN MATERIA JURIDICA Y ADMINISTRATIVA LA GERENCIA Y EJECUCIÓN DE LOS PROYECTOS DE MANTENIMIENTO Y CONSERVACIÓN ADELANTADOS POR DIRECCION REGIONAL ATLANTICO, </v>
          </cell>
          <cell r="H395" t="str">
            <v>REGIONAL ATLÁNTICO</v>
          </cell>
        </row>
        <row r="396">
          <cell r="E396" t="str">
            <v>RATC0496</v>
          </cell>
          <cell r="F396" t="str">
            <v>20000390 H3</v>
          </cell>
          <cell r="G396" t="str">
            <v>RATC0496 APOYAR EN MATERIA TÉCNICA Y ADMINISTRATIVA LA GERENCIA Y EJECUCIÓN DE LOS PROYECTOS DE MANTENIMIENTO Y CONSERVACIÓN ADELANTADOS POR LA DIRECCION REGIONAL ATLANTICO PARA REVISIÓN, CONTROL Y EVALUACION DE INDICADORES FINANCIEROS.</v>
          </cell>
          <cell r="H396" t="str">
            <v>REGIONAL ATLÁNTICO</v>
          </cell>
        </row>
        <row r="397">
          <cell r="E397" t="str">
            <v>RATC0497</v>
          </cell>
          <cell r="F397" t="str">
            <v>20000391 H3</v>
          </cell>
          <cell r="G397" t="str">
            <v>RATC0497 APOYAR EN MATERIA TÉCNICA Y ADMINISTRATIVA LA GERENCIA Y EJECUCIÓN DE LOS PROYECTOS DE MANTENIMIENTO Y CONSERVACIÓN ADELANTADOS POR LA DIRECCION REGIONAL ATLANTICO PARA REVISIÓN, CONTROL Y EVALUACION DE INDICADORES FINANCIEROS.</v>
          </cell>
          <cell r="H397" t="str">
            <v>REGIONAL ATLÁNTICO</v>
          </cell>
        </row>
        <row r="398">
          <cell r="E398" t="str">
            <v>RATC0498</v>
          </cell>
          <cell r="F398" t="str">
            <v>20000392 H3</v>
          </cell>
          <cell r="G398" t="str">
            <v>RATC0498 APOYAR EN MATERIA FINANCIERA  Y ADMINISTRATIVA LA GERENCIA Y EJECUCIÓN DE LOS PROYECTOS DE MANTENIMIENTO Y CONSERVACIÓN ADELANTADOS POR DIRECCION REGIONAL ATLANTICO,</v>
          </cell>
          <cell r="H398" t="str">
            <v>REGIONAL ATLÁNTICO</v>
          </cell>
        </row>
        <row r="399">
          <cell r="E399" t="str">
            <v>RATC0499</v>
          </cell>
          <cell r="F399" t="str">
            <v>20000393 H3</v>
          </cell>
          <cell r="G399" t="str">
            <v>RATC0499 APOYAR TÉCNICA Y ADMINISTRATIVAMENTE LA GERENCIA Y EJECUCIÓN DE PROYECTOS DE MANTENIMIENTO Y CONSERVACIÓN ADELANTADOS POR REGIONAL ATLANTICO, EN REVISIÓN, CONTROL, ORGANIZACIÓN Y TEMAS DOCUMENTAL DE CONTRATACION Y PUBLICACION EN SECOP</v>
          </cell>
          <cell r="H399" t="str">
            <v>REGIONAL ATLÁNTICO</v>
          </cell>
        </row>
        <row r="400">
          <cell r="E400" t="str">
            <v>RATC0500</v>
          </cell>
          <cell r="F400" t="str">
            <v>20000394 H3</v>
          </cell>
          <cell r="G400" t="str">
            <v>RATC0500 APOYAR EN MATERIA TÉCNICA Y ADMINISTRATIVA LA GERENCIA Y EJECUCIÓN DE LOS PROYECTOS DE MANTENIMIENTO Y CONSERVACIÓN ADELANTADOS POR DIRECCION REGIONAL ATLANTICO, PARA LA REVISIÓN, CONTROL, ORGANIZACIÓN DE LAS TIRILLAS DE SOBREVUELO</v>
          </cell>
          <cell r="H400" t="str">
            <v>REGIONAL ATLÁNTICO</v>
          </cell>
        </row>
        <row r="401">
          <cell r="E401" t="str">
            <v>RATC0501</v>
          </cell>
          <cell r="F401" t="str">
            <v>20000395 H3</v>
          </cell>
          <cell r="G401" t="str">
            <v xml:space="preserve">RATC0501 APOYAR TÉCNICA Y ADMINISTRATIVAMENTE LA GERENCIA Y EJECUCIÓN DE PROYECTOS DE MANTENIMIENTO Y CONSERVACIÓN ADELANTADOS POR REGIONAL ATLANTICO, EN REVISIÓN, CONTROL, ORGANIZACIÓN (FAJAS, INFRASAS Y OTROS) PREVIOS ENTREGA AREAS CONCESIONADAS </v>
          </cell>
          <cell r="H401" t="str">
            <v>REGIONAL ATLÁNTICO</v>
          </cell>
        </row>
        <row r="402">
          <cell r="E402" t="str">
            <v>RATC0461</v>
          </cell>
          <cell r="F402" t="str">
            <v>20000396 H3</v>
          </cell>
          <cell r="G402" t="str">
            <v>RATC0461 APOYO DE LAS ACTIVIDADES CONTROL DE LA SEGURIDAD OPERACIONAL EN EL CENTRO DE COMUNICACIONES AEROPORTUARIAS - CECOA DEL AEROPUERTO GUSTAVO ROJAS PINILLA DE SAN ANDRES.</v>
          </cell>
          <cell r="H402" t="str">
            <v>REGIONAL ATLÁNTICO</v>
          </cell>
        </row>
        <row r="403">
          <cell r="E403" t="str">
            <v>RATC0462</v>
          </cell>
          <cell r="F403" t="str">
            <v>20000397 H3</v>
          </cell>
          <cell r="G403" t="str">
            <v>RATC0462 APOYO DE LAS ACTIVIDADES CONTROL DE LA SEGURIDAD OPERACIONAL EN EL CENTRO DE COMUNICACIONES AEROPORTUARIAS - CECOA DEL AEROPUERTO GUSTAVO ROJAS PINILLA DE SAN ANDRES.</v>
          </cell>
          <cell r="H403" t="str">
            <v>REGIONAL ATLÁNTICO</v>
          </cell>
        </row>
        <row r="404">
          <cell r="E404" t="str">
            <v>RATC0463</v>
          </cell>
          <cell r="F404" t="str">
            <v>20000398 H3</v>
          </cell>
          <cell r="G404" t="str">
            <v>RATC0463 APOYO DE LAS ACTIVIDADES CONTROL DE LA SEGURIDAD OPERACIONAL EN EL CENTRO DE COMUNICACIONES AEROPORTUARIAS - CECOA DEL AEROPUERTO GUSTAVO ROJAS PINILLA DE SAN ANDRES.</v>
          </cell>
          <cell r="H404" t="str">
            <v>REGIONAL ATLÁNTICO</v>
          </cell>
        </row>
        <row r="405">
          <cell r="E405" t="str">
            <v>RATC0464</v>
          </cell>
          <cell r="F405" t="str">
            <v>20000399 H3</v>
          </cell>
          <cell r="G405" t="str">
            <v>RATC0464 APOYO DE LAS ACTIVIDADES CONTROL DE LA SEGURIDAD OPERACIONAL EN EL CENTRO DE COMUNICACIONES AEROPORTUARIAS - CECOA DEL AEROPUERTO GUSTAVO ROJAS PINILLA DE SAN ANDRES.</v>
          </cell>
          <cell r="H405" t="str">
            <v>REGIONAL ATLÁNTICO</v>
          </cell>
        </row>
        <row r="406">
          <cell r="E406" t="str">
            <v>RATC0465</v>
          </cell>
          <cell r="F406" t="str">
            <v>20000400 H3</v>
          </cell>
          <cell r="G406" t="str">
            <v>RATC0465 APOYO DE LAS ACTIVIDADES CONTROL DE LA SEGURIDAD OPERACIONAL EN EL CENTRO DE COMUNICACIONES AEROPORTUARIAS - CECOA Y ATENCION AL USUARIO - SAU DEL AEROPUERTO GUSTAVO ROJAS PINILLA DE SAN ANDRES.</v>
          </cell>
          <cell r="H406" t="str">
            <v>REGIONAL ATLÁNTICO</v>
          </cell>
        </row>
        <row r="407">
          <cell r="E407" t="str">
            <v>RATC0466</v>
          </cell>
          <cell r="F407" t="str">
            <v>20000401 H3</v>
          </cell>
          <cell r="G407" t="str">
            <v>RATC0466 APOYO EN LA SUPERVISIÓN DEL TERMINAL, CONTROL Y VIGILANCIA DE LA SEGURIDAD OPERACIONAL DEL AEROPUERTO GUSTAVO ROJAS PINILLA DE SAN ANDRES.</v>
          </cell>
          <cell r="H407" t="str">
            <v>REGIONAL ATLÁNTICO</v>
          </cell>
        </row>
        <row r="408">
          <cell r="E408" t="str">
            <v>RATC0467</v>
          </cell>
          <cell r="F408" t="str">
            <v>20000402 H3</v>
          </cell>
          <cell r="G408" t="str">
            <v>RATC0467 APOYO EN LA SUPERVISIÓN DEL TERMINAL, CONTROL Y VIGILANCIA DE LA SEGURIDAD OPERACIONAL DEL AEROPUERTO GUSTAVO ROJAS PINILLA DE SAN ANDRES.</v>
          </cell>
          <cell r="H408" t="str">
            <v>REGIONAL ATLÁNTICO</v>
          </cell>
        </row>
        <row r="409">
          <cell r="E409" t="str">
            <v>RATC0468</v>
          </cell>
          <cell r="F409" t="str">
            <v>20000403 H3</v>
          </cell>
          <cell r="G409" t="str">
            <v>RATC0468 APOYO EN LA SUPERVISIÓN DEL TERMINAL, CONTROL Y VIGILANCIA DE LA SEGURIDAD OPERACIONAL DEL AEROPUERTO GUSTAVO ROJAS PINILLA DE SAN ANDRES.</v>
          </cell>
          <cell r="H409" t="str">
            <v>REGIONAL ATLÁNTICO</v>
          </cell>
        </row>
        <row r="410">
          <cell r="E410" t="str">
            <v>RATC0469</v>
          </cell>
          <cell r="F410" t="str">
            <v>20000404 H3</v>
          </cell>
          <cell r="G410" t="str">
            <v>RATC0469 APOYO EN LA SUPERVISIÓN DEL TERMINAL, CONTROL Y VIGILANCIA DE LA SEGURIDAD OPERACIONAL DEL AEROPUERTO GUSTAVO ROJAS PINILLA DE SAN ANDRES.</v>
          </cell>
          <cell r="H410" t="str">
            <v>REGIONAL ATLÁNTICO</v>
          </cell>
        </row>
        <row r="411">
          <cell r="E411" t="str">
            <v>RATC0470</v>
          </cell>
          <cell r="F411" t="str">
            <v>20000405 H3</v>
          </cell>
          <cell r="G411" t="str">
            <v>RATC0470 APOYAR LA GESTIÓN DEL GRUPO DE ATENCIÓN AL USUARIO SAU Y LA SUPERVISIÓN DEL TERMINAL, CONTROL Y VIGILANCIA DE LA SEGURIDAD OPERACIONAL DEL AEROPUERTO GUSTAVO ROJAS PINILLA DE SAN ANDRES</v>
          </cell>
          <cell r="H411" t="str">
            <v>REGIONAL ATLÁNTICO</v>
          </cell>
        </row>
        <row r="412">
          <cell r="E412" t="str">
            <v>RATC0471</v>
          </cell>
          <cell r="F412" t="str">
            <v>20000406 H3</v>
          </cell>
          <cell r="G412" t="str">
            <v>RATC0471 APOYAR LAS LABORES DE ASISTENCIA EN LA SEGURIDAD AEROPORTUARIA AVSEC DEL AEROPUERTO GUSTAVO ROJAS PINILLA DE SAN ANDRES..</v>
          </cell>
          <cell r="H412" t="str">
            <v>REGIONAL ATLÁNTICO</v>
          </cell>
        </row>
        <row r="413">
          <cell r="E413" t="str">
            <v>RATC0472</v>
          </cell>
          <cell r="F413" t="str">
            <v>20000407 H3</v>
          </cell>
          <cell r="G413" t="str">
            <v>RATC0472 APOYAR LAS LABORES DE ASISTENCIA EN LA SEGURIDAD AEROPORTUARIA AVSEC DEL AEROPUERTO GUSTAVO ROJAS PINILLA DE SAN ANDRES..</v>
          </cell>
          <cell r="H413" t="str">
            <v>REGIONAL ATLÁNTICO</v>
          </cell>
        </row>
        <row r="414">
          <cell r="E414" t="str">
            <v>RATC0473</v>
          </cell>
          <cell r="F414" t="str">
            <v>20000408 H3</v>
          </cell>
          <cell r="G414" t="str">
            <v>RATC0473 APOYAR LAS LABORES DE COORDINACIÓN EN LA SEGURIDAD AEROPORTUARIA AVSEC DEL AEROPUERTO GUSTAVO ROJAS PINILLA DE SAN ANDRES.</v>
          </cell>
          <cell r="H414" t="str">
            <v>REGIONAL ATLÁNTICO</v>
          </cell>
        </row>
        <row r="415">
          <cell r="E415" t="str">
            <v>RATC0474</v>
          </cell>
          <cell r="F415" t="str">
            <v>20000409 H3</v>
          </cell>
          <cell r="G415" t="str">
            <v>RATC0474 APOYAR LAS LABORES DE ASISTENCIA EN LA SEGURIDAD AEROPORTUARIA AVSEC DEL AEROPUERTO GUSTAVO ROJAS PINILLA DE SAN ANDRES..</v>
          </cell>
          <cell r="H415" t="str">
            <v>REGIONAL ATLÁNTICO</v>
          </cell>
        </row>
        <row r="416">
          <cell r="E416" t="str">
            <v>RATC0475</v>
          </cell>
          <cell r="F416" t="str">
            <v>20000410 H3</v>
          </cell>
          <cell r="G416" t="str">
            <v>RATC0475 APOYO DE LAS LABORES DE INPECTOR DE RAMPA, CONTROL Y VIGILANCIA DE LA SEGURIDAD OPERACIONAL DEL AEROPUERTO GUSTAVO ROJAS PINILLA DE SAN ANDRES.</v>
          </cell>
          <cell r="H416" t="str">
            <v>REGIONAL ATLÁNTICO</v>
          </cell>
        </row>
        <row r="417">
          <cell r="E417" t="str">
            <v>RATC0476</v>
          </cell>
          <cell r="F417" t="str">
            <v>20000411 H3</v>
          </cell>
          <cell r="G417" t="str">
            <v>RATC0476 APOYO DE LAS LABORES DE INPECTOR DE RAMPA, CONTROL Y VIGILANCIA DE LA SEGURIDAD OPERACIONAL DEL AEROPUERTO GUSTAVO ROJAS PINILLA DE SAN ANDRES.</v>
          </cell>
          <cell r="H417" t="str">
            <v>REGIONAL ATLÁNTICO</v>
          </cell>
        </row>
        <row r="418">
          <cell r="E418" t="str">
            <v>RATC0477</v>
          </cell>
          <cell r="F418" t="str">
            <v>20000412 H3</v>
          </cell>
          <cell r="G418" t="str">
            <v>RATC0477 APOYO DE LAS LABORES DE INPECTOR DE RAMPA, CONTROL Y VIGILANCIA DE LA SEGURIDAD OPERACIONAL DEL AEROPUERTO GUSTAVO ROJAS PINILLA DE SAN ANDRES.</v>
          </cell>
          <cell r="H418" t="str">
            <v>REGIONAL ATLÁNTICO</v>
          </cell>
        </row>
        <row r="419">
          <cell r="E419" t="str">
            <v>RATC0478</v>
          </cell>
          <cell r="F419" t="str">
            <v>20000413 H3</v>
          </cell>
          <cell r="G419" t="str">
            <v>RATC0478 APOYO DE ATENCION AL USUARIO Y LAS LABORES DE INPECTOR DE RAMPA, CONTROL Y VIGILANCIA DE LA SEGURIDAD OPERACIONAL DEL AEROPUERTO GUSTAVO ROJAS PINILLA DE SAN ANDRES.</v>
          </cell>
          <cell r="H419" t="str">
            <v>REGIONAL ATLÁNTICO</v>
          </cell>
        </row>
        <row r="420">
          <cell r="E420" t="str">
            <v>RATC0479</v>
          </cell>
          <cell r="F420" t="str">
            <v>20000414 H3</v>
          </cell>
          <cell r="G420" t="str">
            <v>RATC0479 APOYAR A LA GESTIÓN Y LABORES EN EL MÓDULO DE SERVICIOS AEROPORTUARIOS EN EL AEROPUERTO GUSTAVO ROJAS PINILLA DE SAN ANDRES.</v>
          </cell>
          <cell r="H420" t="str">
            <v>REGIONAL ATLÁNTICO</v>
          </cell>
        </row>
        <row r="421">
          <cell r="E421" t="str">
            <v>RATC0480</v>
          </cell>
          <cell r="F421" t="str">
            <v>20000415 H3</v>
          </cell>
          <cell r="G421" t="str">
            <v>RATC0480 APOYAR LA GESTIÓN DE LAS LABORES DE MANTENIMIENTO Y CONSERVACION DE LA INFRAESTRUCTURA AEROPORTUARIA DEL AEROPUERTO GUSTAVO ROJAS PINILLA DE SAN ANDRES.</v>
          </cell>
          <cell r="H421" t="str">
            <v>REGIONAL ATLÁNTICO</v>
          </cell>
        </row>
        <row r="422">
          <cell r="E422" t="str">
            <v>RATC0481</v>
          </cell>
          <cell r="F422" t="str">
            <v>20000416 H3</v>
          </cell>
          <cell r="G422" t="str">
            <v>RATC0481 APOYO DE LA SEGURIDAD OPERACIONAL EN LAS LABORES DE MANTENIMIENTO Y RECOLECCIÓN DE DESECHOS Y OBJETOS EXTRAÑOS EN PISTA (FOD) DEL AEROPUERTO GUSTAVO ROJAS PINILLA DE SAN ANDRES.</v>
          </cell>
          <cell r="H422" t="str">
            <v>REGIONAL ATLÁNTICO</v>
          </cell>
        </row>
        <row r="423">
          <cell r="E423" t="str">
            <v>RATC0482</v>
          </cell>
          <cell r="F423" t="str">
            <v>20000417 H3</v>
          </cell>
          <cell r="G423" t="str">
            <v>RATC0482 APOYO DE LA SEGURIDAD OPERACIONAL EN LAS LABORES DE MANTENIMIENTO Y RECOLECCIÓN DE DESECHOS Y OBJETOS EXTRAÑOS EN PISTA (FOD) DEL AEROPUERTO EL EMBRUJO DE PROVIDENCIA.</v>
          </cell>
          <cell r="H423" t="str">
            <v>REGIONAL ATLÁNTICO</v>
          </cell>
        </row>
        <row r="424">
          <cell r="E424" t="str">
            <v>RATC0483</v>
          </cell>
          <cell r="F424" t="str">
            <v>20000418 H3</v>
          </cell>
          <cell r="G424" t="str">
            <v>RATC0483 APOYAR LA GESTIÓN DEL GRUPO DE ATENCIÓN AL USUARIO SAU, TENDIENTE A BRINDAR APOYO A LA ADMINISTRACIÓN DEL  AEROPUERTO EL EMBRUJO DE PROVIDENCIA.</v>
          </cell>
          <cell r="H424" t="str">
            <v>REGIONAL ATLÁNTICO</v>
          </cell>
        </row>
        <row r="425">
          <cell r="E425" t="str">
            <v>RATC0484</v>
          </cell>
          <cell r="F425" t="str">
            <v>20000419 H3</v>
          </cell>
          <cell r="G425" t="str">
            <v>RATC0484 PRESTACIÓN DE SERVICIOS TECNICOS PARA APOYAR LA GESTIÓN DEL GRUPO DE ATENCIÓN AL USUARIO SAU, TENDIENTE A BRINDAR APOYO A LA ADMINISTRACIÓN DEL AEROPUERTO EL EMBRUJO DE PROVIDENCIA.</v>
          </cell>
          <cell r="H425" t="str">
            <v>REGIONAL ATLÁNTICO</v>
          </cell>
        </row>
        <row r="426">
          <cell r="E426" t="str">
            <v>RATC0485</v>
          </cell>
          <cell r="F426" t="str">
            <v>20000420 H3</v>
          </cell>
          <cell r="G426" t="str">
            <v>RATC0485 APOYO PROFESIONAL A LA GESTION DE ACTIVIDADES DE COORDINACION OPERATIVAS, EN EL AEROPUERTO INTERNACIONAL GUSTAVO ROJAS PINILLA DE SAN ANDRES.</v>
          </cell>
          <cell r="H426" t="str">
            <v>REGIONAL ATLÁNTICO</v>
          </cell>
        </row>
        <row r="427">
          <cell r="E427" t="str">
            <v>RATC0486</v>
          </cell>
          <cell r="F427" t="str">
            <v>20000421 H3</v>
          </cell>
          <cell r="G427" t="str">
            <v>RATC0486 APOYAR LA GESTION DE ACTIVIDADES DE COORDINACION OPERATIVAS, EN EL AEROPUERTO INTERNACIONAL GUSTAVO ROJAS PINILLA DE SAN ANDRES.</v>
          </cell>
          <cell r="H427" t="str">
            <v>REGIONAL ATLÁNTICO</v>
          </cell>
        </row>
        <row r="428">
          <cell r="E428" t="str">
            <v>RATC0487</v>
          </cell>
          <cell r="F428" t="str">
            <v>20000422 H3</v>
          </cell>
          <cell r="G428" t="str">
            <v>RATC0487 APOYAR PROFESIONALMENTE LA GESTIÓN DE LAS LABORES MANTENIMIENTO Y CONSERVACIÓN EN EL AREA AMBIENTAL DE LA INFRAESTRUCTURA AEROPORTUARIA DEL AEROPUERTO GUSTAVO ROJAS PINILLA DE SAN ANDRES Y EL EMBRUJO DE PROVIDENCIA.</v>
          </cell>
          <cell r="H428" t="str">
            <v>REGIONAL ATLÁNTICO</v>
          </cell>
        </row>
        <row r="429">
          <cell r="E429" t="str">
            <v>RATC0488</v>
          </cell>
          <cell r="F429" t="str">
            <v>20000423 H3</v>
          </cell>
          <cell r="G429" t="str">
            <v>RATC0488 APOYAR EN MATERIA TÉCNICA Y ADMINISTRATIVA LA GERENCIA Y EJECUCIÓN DE LOS PROYECTOS DE CONSTRUCCION, MANTENIMIENTO Y CONSERVACION DE LA INFRAESTRUCTURA AEROPORTURIA EN LAS FASES DE PLANEACION EN EL AEROPUERTO DE SAN ANDRES Y PROVIDENCIA</v>
          </cell>
          <cell r="H429" t="str">
            <v>REGIONAL ATLÁNTICO</v>
          </cell>
        </row>
        <row r="430">
          <cell r="E430" t="str">
            <v>RATC0489</v>
          </cell>
          <cell r="F430" t="str">
            <v>20000424 H3</v>
          </cell>
          <cell r="G430" t="str">
            <v>RATC0489 APOYO EN LA SUPERVISIÓN DEL TERMINAL, CONTROL Y VIGILANCIA DE LA SEGURIDAD OPERACIONAL DEL AEROPUERTO GUSTAVO ROJAS PINILLA DE SAN ANDRES.</v>
          </cell>
          <cell r="H430" t="str">
            <v>REGIONAL ATLÁNTICO</v>
          </cell>
        </row>
        <row r="431">
          <cell r="E431" t="str">
            <v>RATC0490</v>
          </cell>
          <cell r="F431" t="str">
            <v>20000425 H3</v>
          </cell>
          <cell r="G431" t="str">
            <v>RATC0490 APOYO DE LAS LABORES DE SUPERVISOR DE AREA DE MOVIMIENTO, CONTROL Y VIGILANCIA DE LA SEGURIDAD OPERACIONAL DEL AEROPUERTO GUSTAVO ROJAS PINILLA DE SAN ANDRES.</v>
          </cell>
          <cell r="H431" t="str">
            <v>REGIONAL ATLÁNTICO</v>
          </cell>
        </row>
        <row r="432">
          <cell r="E432" t="str">
            <v>RNCC0376</v>
          </cell>
          <cell r="F432" t="str">
            <v>20000426 H3</v>
          </cell>
          <cell r="G432" t="str">
            <v>RNCC0376 APOYAR EN MATERIA JURÍDICA EN LA ESTRUCTURACIÓN, EVALUACIÓN Y EJECUCIÓN DE LOS PROYECTOS DE INFRAESTRUCTURA DE LA UAEAC PARA EL MEJORAMIENTO DE LOS SERVICIOS AEROPORTUARIOS Y A LA NAVEGACIÓN AÉREA</v>
          </cell>
          <cell r="H432" t="str">
            <v>DIRECCIÓN DE INFRAESTRUCTURA AEROPORTUARIA</v>
          </cell>
        </row>
        <row r="433">
          <cell r="E433" t="str">
            <v>RNCC0373</v>
          </cell>
          <cell r="F433" t="str">
            <v>20000427 H3</v>
          </cell>
          <cell r="G433" t="str">
            <v>RNCC0373 APOYAR EN MATERIA TÉCNICA EN LA ESTRUCTURACIÓN, EVALUACIÓN Y EJECUCIÓN DE LOS PROYECTOS DE INFRAESTRUCTURA DE LA UAEAC PARA EL MEJORAMIENTO DE LOS SERVICIOS AEROPORTUARIOS Y A LA NAVEGACIÓN AÉREA.</v>
          </cell>
          <cell r="H433" t="str">
            <v>DIRECCIÓN DE INFRAESTRUCTURA AEROPORTUARIA</v>
          </cell>
        </row>
        <row r="434">
          <cell r="E434" t="str">
            <v>RNCC0366</v>
          </cell>
          <cell r="F434" t="str">
            <v>20000428 H3</v>
          </cell>
          <cell r="G434" t="str">
            <v>RNCC0366 APOYAR EN MATERIA TÉCNICA EN LA ESTRUCTURACIÓN, EVALUACIÓN Y EJECUCIÓN DE LOS PROYECTOS DE INFRAESTRUCTURA DE LA UAEAC PARA EL MEJORAMIENTO DE LOS SERVICIOS AEROPORTUARIOS Y A LA NAVEGACIÓN AÉREA.</v>
          </cell>
          <cell r="H434" t="str">
            <v>DIRECCIÓN DE INFRAESTRUCTURA AEROPORTUARIA</v>
          </cell>
        </row>
        <row r="435">
          <cell r="E435" t="str">
            <v>RATC0492</v>
          </cell>
          <cell r="F435" t="str">
            <v>20000429 H3</v>
          </cell>
          <cell r="G435" t="str">
            <v>RATC0492 APOYAR EN MATERIA TÉCNICA Y ADMINISTRATIVA LA GERENCIA Y EJECUCIÓN DE LOS PROYECTOS DE LOS AEROPUERTOS TRONCALES Y MEJORADOS DE LA REGIONAL ATLÁNTICO.</v>
          </cell>
          <cell r="H435" t="str">
            <v>REGIONAL ATLÁNTICO</v>
          </cell>
        </row>
        <row r="436">
          <cell r="E436" t="str">
            <v>RATC0495</v>
          </cell>
          <cell r="F436" t="str">
            <v>20000430 H3</v>
          </cell>
          <cell r="G436" t="str">
            <v xml:space="preserve">RATC0495 APOYAR EN MATERIA JURIDICA Y ADMINISTRATIVA LA GERENCIA Y EJECUCIÓN DE LOS PROYECTOS DE MANTENIMIENTO Y CONSERVACIÓN ADELANTADOS POR DIRECCION REGIONAL ATLANTICO, </v>
          </cell>
          <cell r="H436" t="str">
            <v>REGIONAL ATLÁNTICO</v>
          </cell>
        </row>
        <row r="437">
          <cell r="E437" t="str">
            <v>RNCC0423</v>
          </cell>
          <cell r="F437" t="str">
            <v>20000431 H3</v>
          </cell>
          <cell r="G437" t="str">
            <v>RNCC0423 APOYO PROFESIONAL PARA EL ANALISIS Y EVALUACIÓN DE LAS RECOMENDACIONES EMANADAS DE INVESTIGACIONES DE ADCCIDENTES E INCIDENTES QUE PERMITA HACER CONTROL Y SEGUIMIENTO A TALES RECOMENDACIONES</v>
          </cell>
          <cell r="H437" t="str">
            <v>SECRETARIA SEGURIDAD OPERACIONAL AÉREA</v>
          </cell>
        </row>
        <row r="438">
          <cell r="E438" t="str">
            <v>RNCC0185</v>
          </cell>
          <cell r="F438" t="str">
            <v>20000432 H3</v>
          </cell>
          <cell r="G438" t="str">
            <v>RNCC0185 PRESTAR LOS SERVICIOS TÉCNICOS ESPECIALIZADOS DE UN COPILOTO PARA CERTIFICAR, CALIBRAR RADIOAYUDAS Y EFECTUAR LA COMPROBACIÓN DE PROCEDIMIENTOS AERONÁUTICOS.</v>
          </cell>
          <cell r="H438" t="str">
            <v>SUBDIRECCIÓN GENERAL</v>
          </cell>
        </row>
        <row r="439">
          <cell r="E439" t="str">
            <v>RNCC0203</v>
          </cell>
          <cell r="F439" t="str">
            <v>20000433 H3</v>
          </cell>
          <cell r="G439" t="str">
            <v>RNCC0203 APOYAR EN MATERIA TECNICA LOS PROCESOS Y CONTRATOS DE LOS SISTEMA A LA NAVEGACIÓN DE LA DIRECCIÓN DE TELECOMUNICACIONES</v>
          </cell>
          <cell r="H439" t="str">
            <v>DIRECCIÓN TELECOMUNICACIONES Y AYUDAS NAVEGACION AEREA</v>
          </cell>
        </row>
        <row r="440">
          <cell r="E440" t="str">
            <v>RATC0504</v>
          </cell>
          <cell r="F440" t="str">
            <v>20000434 H3</v>
          </cell>
          <cell r="G440" t="str">
            <v>RATC0504 APOYAR TECNICA Y ADMINISTRATIVAMENTE LA GERENCIA Y EJECUCION DE PROYECTOS DE MANTENIMIENTO Y CONSERVACION ADELENTADOS POR REGIONAL ATLANTICO, PARA LA REVISION, CONTROL DE SERVICIOS AEROPORTUARIOS Y TEMAS DE QUEJAS PRESENTADAS A LA AEROCIVIL</v>
          </cell>
          <cell r="H440" t="str">
            <v>REGIONAL ATLÁNTICO</v>
          </cell>
        </row>
        <row r="441">
          <cell r="E441" t="str">
            <v>RATC0503</v>
          </cell>
          <cell r="F441" t="str">
            <v>20000435 H3</v>
          </cell>
          <cell r="G441" t="str">
            <v>RATC0503 APOYAR EN MATERIA TECNICA Y ADMINISTRATIVA LA GERENCIA Y EJECUCION DE PROYECTOS DE MANTENIMIENTO Y CONSERVACION ADELANTADOS POR LA DIRECCION REGIONAL ATLANTICO, PARA LA REVISION, CONTROL DE TEMAS DE SERVICIOS AEROPORTUARIOS</v>
          </cell>
          <cell r="H441" t="str">
            <v>REGIONAL ATLÁNTICO</v>
          </cell>
        </row>
        <row r="442">
          <cell r="E442" t="str">
            <v>RNCC0073</v>
          </cell>
          <cell r="F442" t="str">
            <v>20000436 H3</v>
          </cell>
          <cell r="G442" t="str">
            <v>RNCC0073 APOYAR Y ASESORAR EN TEMAS DE PRESUPUESTO PÚBLICO Y ORIENTAR FRENTE A GESTIONES DE HACIENDA.</v>
          </cell>
          <cell r="H442" t="str">
            <v>DIRECCIÓN FINANCIERA</v>
          </cell>
        </row>
        <row r="443">
          <cell r="E443" t="str">
            <v>RCNA0433</v>
          </cell>
          <cell r="F443" t="str">
            <v>20000437 H3</v>
          </cell>
          <cell r="G443" t="str">
            <v>RCNA0433 PRESTACION DE SERVICIOS DE APOYO A LA  GESTIÓN APOYAR AL GRUPO DE COMUNICACIÓN Y PRENSA EN  REALIZACIÓN Y EDICIÓN DE  MATERIAL AUDIOVISUAL PARA LAS DIFERENTES ESTRATEGIAS DE COMUNICACIÓN INTERNA Y EXTERNA DE LA ENTIDAD Y CUBRIR EVENTOS</v>
          </cell>
          <cell r="H443" t="str">
            <v>GRUPO DE COMUNICACIÓN Y PRENSA</v>
          </cell>
        </row>
        <row r="444">
          <cell r="E444" t="str">
            <v>RNCC0443</v>
          </cell>
          <cell r="F444" t="str">
            <v>20000438 H3</v>
          </cell>
          <cell r="G444" t="str">
            <v>RNCC0443 APOYAR EL SEGUIMIENTO Y CONTROL DE DOCUMENTOS DE PLANEACIÓN ESTRATEGIA DE TI ENFOCADOS EN EL PROYECTO DE DIAGNOSTICO, ACTUALIZACIÓN Y EVALUACIÓN DEL MODELO DE SEGURIDAD Y PRIVACIDAD DE LA INFORMACIÓN MSPI.</v>
          </cell>
          <cell r="H444" t="str">
            <v>DIRECCIÓN INFORMÁTICA</v>
          </cell>
        </row>
        <row r="445">
          <cell r="E445" t="str">
            <v>RNCC0120</v>
          </cell>
          <cell r="F445" t="str">
            <v>20000439 H3</v>
          </cell>
          <cell r="G445" t="str">
            <v>RNCC0120 APOYAR EN MATERIA TECNICA LOS PROYECTOS DE LA UNIDAD ADMINISTRATIVA ESPECIAL AERONÁUTICA CIVIL PARA EL MEJORAMIENTO DE LOS SERVICIOS AEROPORTUARIOS  Y A LA NAVEGACION AÉREA</v>
          </cell>
          <cell r="H445" t="str">
            <v>SECRETARIA SISTEMAS OPERACIONALES</v>
          </cell>
        </row>
        <row r="446">
          <cell r="E446" t="str">
            <v>RNCC0166</v>
          </cell>
          <cell r="F446" t="str">
            <v>20000440 H3</v>
          </cell>
          <cell r="G446" t="str">
            <v>RNCC0166 PRESTACION DE SERVICIOS PROFESIONALES PARA REALIZAR EL APOYO TECNICO AL GRUPO ARCHIVO GENERAL</v>
          </cell>
          <cell r="H446" t="str">
            <v>GRUPO DE ARCHIVO</v>
          </cell>
        </row>
        <row r="447">
          <cell r="E447" t="str">
            <v>RANC0589</v>
          </cell>
          <cell r="F447" t="str">
            <v>20000441 H3</v>
          </cell>
          <cell r="G447" t="str">
            <v>RANC0589 APOYAR EN MATERIA TECNICA LA ELABORACIÓN, EL SEGUIMIENTO Y LA EJECUCIÓN DE LOS PROYECTOS DE INFRAESTRUCTURA DE LA REGIONAL ANTIOQUIA.</v>
          </cell>
          <cell r="H447" t="str">
            <v>REGIONAL ANTIOQUIA</v>
          </cell>
        </row>
        <row r="448">
          <cell r="E448" t="str">
            <v>RANC0590</v>
          </cell>
          <cell r="F448" t="str">
            <v>20000442 H3</v>
          </cell>
          <cell r="G448" t="str">
            <v>RANC0590 APOYAR EN MATERIA TECNICA LA ELABORACIÓN, EL SEGUIMIENTO Y LA EJECUCIÓN DE LOS PROYECTOS DE INFRAESTRUCTURA DE LA REGIONAL ANTIOQUIA.</v>
          </cell>
          <cell r="H448" t="str">
            <v>REGIONAL ANTIOQUIA</v>
          </cell>
        </row>
        <row r="449">
          <cell r="E449" t="str">
            <v>RANC0591</v>
          </cell>
          <cell r="F449" t="str">
            <v>20000443 H3</v>
          </cell>
          <cell r="G449" t="str">
            <v>RANC0591 APOYAR EN MATERIA TECNICA LA ELABORACIÓN, EL SEGUIMIENTO Y LA EJECUCIÓN DE LOS PROYECTOS DE INFRAESTRUCTURA DE LA REGIONAL ANTIOQUIA.</v>
          </cell>
          <cell r="H449" t="str">
            <v>REGIONAL ANTIOQUIA</v>
          </cell>
        </row>
        <row r="450">
          <cell r="E450" t="str">
            <v>RANC0592</v>
          </cell>
          <cell r="F450" t="str">
            <v>20000444 H3</v>
          </cell>
          <cell r="G450" t="str">
            <v>RANC0592 APOYAR EN MATERIA TECNICA LA ELABORACIÓN, EL SEGUIMIENTO Y LA EJECUCIÓN DE LOS PROYECTOS DE SOPORTE DE LA REGIONAL ANTIOQUIA.</v>
          </cell>
          <cell r="H450" t="str">
            <v>REGIONAL ANTIOQUIA</v>
          </cell>
        </row>
        <row r="451">
          <cell r="E451" t="str">
            <v>RANC0594</v>
          </cell>
          <cell r="F451" t="str">
            <v>20000445 H3</v>
          </cell>
          <cell r="G451" t="str">
            <v xml:space="preserve">RANC0594 APOYAR EN MATERIA JURIDICA LA ETAPA PRECONTRACTUAL Y CONTRACTUAL DE LOS PROYECTOS DE LA REGIONAL ANTIOQUIA. </v>
          </cell>
          <cell r="H451" t="str">
            <v>REGIONAL ANTIOQUIA</v>
          </cell>
        </row>
        <row r="452">
          <cell r="E452" t="str">
            <v>RVLC0555</v>
          </cell>
          <cell r="F452" t="str">
            <v>20000446 H3</v>
          </cell>
          <cell r="G452" t="str">
            <v xml:space="preserve">RVLC0555 APOYAR EN MATERIA JURIDICA LAS ETAPAS PRE CONTRACTUAL, CONTRACTUAL Y POS CONTRACTUAL DE LOS PROCESOS QUE SE SURTAN PARA EL MEJORAMIENTO DE LOS SERVICIOS AEROPORTUARIOS Y A LA NAVEGACION AEREA </v>
          </cell>
          <cell r="H452" t="str">
            <v>REGIONAL VALLE</v>
          </cell>
        </row>
        <row r="453">
          <cell r="E453" t="str">
            <v>RVLC0556</v>
          </cell>
          <cell r="F453" t="str">
            <v>20000447 H3</v>
          </cell>
          <cell r="G453" t="str">
            <v xml:space="preserve">RVLC0556 APOYAR EN MATERIA JURIDICA Y ADMINISTRATIVA A LA DIRECCION AERONAUTICA VALLE EN LOS PROCEDIMIENTOS APLICABLES AL PROCESO DE INMUEBLES ADSCRITOS A LOS AEROPUERTOS DE LA REGIONAL. </v>
          </cell>
          <cell r="H453" t="str">
            <v>REGIONAL VALLE</v>
          </cell>
        </row>
        <row r="454">
          <cell r="E454" t="str">
            <v>RNCA0182</v>
          </cell>
          <cell r="F454" t="str">
            <v>20000448 H3</v>
          </cell>
          <cell r="G454" t="str">
            <v>RNCA0182 BRINDAR APOYO PROFESIONAL EN EL GRUPO DE GESTION DE ESTANDARES INTERNACIONALES PARA DISEÑAR UN MECANISMO PARA REALIZAR CONTROL A LOS COMPROMISOS INTERNACIONALES DE LA ENTIDAD, RELACIONADOS CON LA SEGURIDAD OPERACIONAL Y DE LA AVI</v>
          </cell>
          <cell r="H454" t="str">
            <v>SUBDIRECCIÓN GENERAL</v>
          </cell>
        </row>
        <row r="455">
          <cell r="E455" t="str">
            <v>RVLC0557</v>
          </cell>
          <cell r="F455" t="str">
            <v>20000449 H3</v>
          </cell>
          <cell r="G455" t="str">
            <v>RVLC0557 APOYAR EN MATERIA JURIDICA LOS PROCESOS ADMINISTRATIVOS Y TRIBUTARIOS QUE SE GENERAN EN LAS ETAPAS CONTRACTUALES PARA LOS PROCEDIMIENTOS DE GESTION FINANCIERA ADSCRITOS A LA DIRECCION AERONAUTICA VALLE.</v>
          </cell>
          <cell r="H455" t="str">
            <v>REGIONAL VALLE</v>
          </cell>
        </row>
        <row r="456">
          <cell r="E456" t="str">
            <v>RVLC0558</v>
          </cell>
          <cell r="F456" t="str">
            <v>20000450 H3</v>
          </cell>
          <cell r="G456" t="str">
            <v>RVLC0558 APOYAR EN MATERIA TECNICA,OPERATIVA Y ADMINISTRATIVA LA ELABORACION Y EJECUCION DE LOS PROYECTOS DE INFRAESTRUCTURA DE LA DIRECCION REGIONAL AERONAUTICA VALLE PARA EL MEJORAMIENTO DE LOS SERVICIOS AEROPORTUARIOS Y A LA NAVEGACION AEREA.</v>
          </cell>
          <cell r="H456" t="str">
            <v>REGIONAL VALLE</v>
          </cell>
        </row>
        <row r="457">
          <cell r="E457" t="str">
            <v>RVLC0559</v>
          </cell>
          <cell r="F457" t="str">
            <v>20000451 H3</v>
          </cell>
          <cell r="G457" t="str">
            <v xml:space="preserve">RVLC0559 ASESORAR EN MATERIA JURIDICA LA ETAPAS CONTRACTUALES DE LOS PROYECTOS DE INVERSION QUE SE SURTAN EN LA OFICINA DE CONTRATACION ADSCRITA A LA DIRECCION AERONAUTICA VALLE </v>
          </cell>
          <cell r="H457" t="str">
            <v>REGIONAL VALLE</v>
          </cell>
        </row>
        <row r="458">
          <cell r="E458" t="str">
            <v>RVLC0560</v>
          </cell>
          <cell r="F458" t="str">
            <v>20000452 H3</v>
          </cell>
          <cell r="G458" t="str">
            <v xml:space="preserve">RVLC0560 APOYAR EN MATERIA JURIDICA Y ADMINISTRATIVA LA ETAPA PRE CONTRACTUAL DE LOS PROYECTOS DE INVERSION QUE SE SURTAN EN LA OFICINA DE CONTRATACION ADSCRITA A LA DIRECCION AERONAUTICA VALLE </v>
          </cell>
          <cell r="H458" t="str">
            <v>REGIONAL VALLE</v>
          </cell>
        </row>
        <row r="459">
          <cell r="E459" t="str">
            <v>RVLC0561</v>
          </cell>
          <cell r="F459" t="str">
            <v>20000453 H3</v>
          </cell>
          <cell r="G459" t="str">
            <v>RVLC0561 APOYAR EN MATERIA TECNICA OPERATIVA Y ADMINISTRATIVA LA ELABORACIÓN Y EJECUCIÓN DE PROYECTOS DE INFRAESTRUCTURA AEROPORTUARIA DE LA DIRECCIÓN REGIONAL VALLE PARA EL MEJORAMIENTO DE LOS SERVICIOS AEROPORTUARIOS Y LA NAVEGACION AEREA</v>
          </cell>
          <cell r="H459" t="str">
            <v>REGIONAL VALLE</v>
          </cell>
        </row>
        <row r="460">
          <cell r="E460" t="str">
            <v>RVLC0562</v>
          </cell>
          <cell r="F460" t="str">
            <v>20000454 H3</v>
          </cell>
          <cell r="G460" t="str">
            <v>RVLC0562 APOYAR EN MATERIA TECNICA,OPERATIVA Y ADMINISTRATIVA MEDIANTE EL SERVICIO PROFESIONAL DE UN INGENIERO CIVIL  LA  EJECUCION DE LOS PROYECTOS DE INFRAESTRUCTURA AEROPORTUARIA EN EL AEROPUERTO EL EDEN DE ARMENIA</v>
          </cell>
          <cell r="H460" t="str">
            <v>REGIONAL VALLE</v>
          </cell>
        </row>
        <row r="461">
          <cell r="E461" t="str">
            <v>RVLC0563</v>
          </cell>
          <cell r="F461" t="str">
            <v>20000455 H3</v>
          </cell>
          <cell r="G461" t="str">
            <v xml:space="preserve">RVLC0563 APOYAR EN MATERIA TECNICA,OPERATIVA Y ADMINISTRATIVA MEDIANTE EL SERVICIO PROFESIONAL DE UN INGENIERO ELECTROMECANICO PARA LA EJECUCION DE LOS PROYECTOS EN EL AEROPUERTO ANTONIO NARIÑO DE PASTO </v>
          </cell>
          <cell r="H461" t="str">
            <v>REGIONAL VALLE</v>
          </cell>
        </row>
        <row r="462">
          <cell r="E462" t="str">
            <v>RVLC0565</v>
          </cell>
          <cell r="F462" t="str">
            <v>20000456 H3</v>
          </cell>
          <cell r="G462" t="str">
            <v>RVLC0565 APOYAR EN MATERIA TECNICA Y ADMINISTRATIVA MEDIANTE EL SERVICIO PROFESIONAL DE UN INGENIERO CIVIL PARA LAS MESAS DE TRABAJO DE LA RETOMA DEL AEROPUERTO DE CALI</v>
          </cell>
          <cell r="H462" t="str">
            <v>REGIONAL VALLE</v>
          </cell>
        </row>
        <row r="463">
          <cell r="E463" t="str">
            <v>RVLC0566</v>
          </cell>
          <cell r="F463" t="str">
            <v>20000457 H3</v>
          </cell>
          <cell r="G463" t="str">
            <v xml:space="preserve">RVLC0566 APOYAR EN MATERIA TECNICA Y ADMINISTRATIVA LAS MESAS DE TRABAJO DE LA RETOMA DEL AEROPUERTO DE CALI, QUE SE DESARROLLARAN EN EL AREA AMBIENTAL </v>
          </cell>
          <cell r="H463" t="str">
            <v>REGIONAL VALLE</v>
          </cell>
        </row>
        <row r="464">
          <cell r="E464" t="str">
            <v>RVLC0567</v>
          </cell>
          <cell r="F464" t="str">
            <v>20000458 H3</v>
          </cell>
          <cell r="G464" t="str">
            <v>RVLC0567 APOYAR EN MATERIA TECNICA,OPERATIVA Y ADMINISTRATIVA LA GESTION CONTRACTUAL Y EJECUCION DE LOS PROYECTOS DE INFRAESTRUCTURA EN EL AEROPUERTO ANTONIO NARIÑO DE PASTO</v>
          </cell>
          <cell r="H464" t="str">
            <v>REGIONAL VALLE</v>
          </cell>
        </row>
        <row r="465">
          <cell r="E465" t="str">
            <v>RVLC0598</v>
          </cell>
          <cell r="F465" t="str">
            <v>20000459 H3</v>
          </cell>
          <cell r="G465" t="str">
            <v>RVLC0598 APOYAR EN MATERIA ADMINISTRATIVA EL PROCESO ARCHIVISTICO DE LA DIRECCION AERONAUTICA VALLE</v>
          </cell>
          <cell r="H465" t="str">
            <v>REGIONAL VALLE</v>
          </cell>
        </row>
        <row r="466">
          <cell r="E466" t="str">
            <v>RVLC0564</v>
          </cell>
          <cell r="F466" t="str">
            <v>20000460 H3</v>
          </cell>
          <cell r="G466" t="str">
            <v>RVLC0564 APOYAR EN MATERIA TECNICA,OPERATIVA Y ADMINISTRATIVA MEDIANTE EL SERVICIO PROFESIONAL DE UN ING. ELECTRICO LA GESTION DE LOS PROYECTOS PARA EL MEJORAMIENTO DE LOS SERVICIOS AEROPORTUARIOS DE TELECO VALLE</v>
          </cell>
          <cell r="H466" t="str">
            <v>REGIONAL VALLE</v>
          </cell>
        </row>
        <row r="467">
          <cell r="E467" t="str">
            <v>RNCA0441</v>
          </cell>
          <cell r="F467" t="str">
            <v>20000461 H3</v>
          </cell>
          <cell r="G467" t="str">
            <v>RNCA0441 ASESORAR Y EJECUTAR LAS ACTIVIDADES ASIGNADAS EN EL PLAN DE AUDITORÍA 2020 PARA EFECTUAR LA REVISIÓN INTEGRAL DE LOS PROCESOS FINANCIEROS DE LA ENTIDAD.</v>
          </cell>
          <cell r="H467" t="str">
            <v>OFICINA DE CONTROL INTERNO</v>
          </cell>
        </row>
        <row r="468">
          <cell r="E468"/>
          <cell r="F468" t="str">
            <v>20000462 H2</v>
          </cell>
          <cell r="G468" t="str">
            <v/>
          </cell>
          <cell r="H468" t="str">
            <v>GRUPO ADMINISTRACION INMUEBLES</v>
          </cell>
        </row>
        <row r="469">
          <cell r="E469" t="str">
            <v>RCNA0238</v>
          </cell>
          <cell r="F469" t="str">
            <v>20000463 H3</v>
          </cell>
          <cell r="G469" t="str">
            <v>RCNA0238 APOYAR EN MATERIA TECNICA EJECUCION Y ESTRUCTURACION DE LOS PROYECTOS DE INVERSION  REGIONAL CUNDINAMARCA</v>
          </cell>
          <cell r="H469" t="str">
            <v>REGIONAL CUNDINAMARCA</v>
          </cell>
        </row>
        <row r="470">
          <cell r="E470" t="str">
            <v>RNCA0437</v>
          </cell>
          <cell r="F470" t="str">
            <v>20000464 H3</v>
          </cell>
          <cell r="G470" t="str">
            <v xml:space="preserve">RNCA0437 ASESORAR JURÍDICAMENTE  A LA OFICINA DE CONTROL INTERNO Y DESARROLLAR LOS ROLES RELACIONADOS CON ENTES DE CONTROL Y ENFOQUE HACÍA LA PREVENCIÓN ESTABLECIDOS EN EL PLAN DE AUDITORIA 2020  PARA MEJORAR EL SISTEMA DE CONTROL INTERNO. </v>
          </cell>
          <cell r="H470" t="str">
            <v>OFICINA DE CONTROL INTERNO</v>
          </cell>
        </row>
        <row r="471">
          <cell r="E471" t="str">
            <v>RNCC0187</v>
          </cell>
          <cell r="F471" t="str">
            <v>20000465 H3</v>
          </cell>
          <cell r="G471" t="str">
            <v>RNCC0187 PRESTAR LOS SERVICIOS TÉCNICOS ESPECIALIZADOS DE UN COPILOTO PARA CERTIFICAR, CALIBRAR RADIOAYUDAS Y EFECTUAR LA COMPROBACIÓN DE PROCEDIMIENTOS AERONÁUTICOS.</v>
          </cell>
          <cell r="H471" t="str">
            <v>SUBDIRECCIÓN GENERAL</v>
          </cell>
        </row>
        <row r="472">
          <cell r="E472" t="str">
            <v>RNCC0337</v>
          </cell>
          <cell r="F472" t="str">
            <v>20000466 H3</v>
          </cell>
          <cell r="G472" t="str">
            <v>RNCC0337 ASESORAR Y APOYAR  LOS PROCESOS DE  AUTOEVALUACIÓN INSTITUCIONAL Y LAS POLÍTICAS DE ASEGURAMIENTO DE LA CALIDAD DE LA EDUCACIÓN SUPERIOR EN EL CEA</v>
          </cell>
          <cell r="H472" t="str">
            <v>OFICINA CENTRO ESTUDIOS CIENCIAS AERONÁUTICAS</v>
          </cell>
        </row>
        <row r="473">
          <cell r="E473" t="str">
            <v>RVLC0100</v>
          </cell>
          <cell r="F473" t="str">
            <v>20000467 H3</v>
          </cell>
          <cell r="G473" t="str">
            <v>RVLC0100 APOYAR EN MATERIA JURIDICA PROCESOS ADMINISTRATIVO, TRIBUTARIOS Y CONTRACTUALES GENERADOS EN LA COORDINACION ADMINISTRATIVA Y FINANCIERA VALLE</v>
          </cell>
          <cell r="H473" t="str">
            <v>REGIONAL VALLE</v>
          </cell>
        </row>
        <row r="474">
          <cell r="E474" t="str">
            <v>RNCC0597</v>
          </cell>
          <cell r="F474" t="str">
            <v>20000468 H3</v>
          </cell>
          <cell r="G474" t="str">
            <v xml:space="preserve">RNCC0597 ASESORAR Y APOYAR LA GESTIÓN FINANCIERA DEL CEA COMO INSTITUCIÓN DE EDUCACIÓN SUPERIOR </v>
          </cell>
          <cell r="H474" t="str">
            <v>OFICINA CENTRO ESTUDIOS CIENCIAS AERONÁUTICAS</v>
          </cell>
        </row>
        <row r="475">
          <cell r="E475" t="str">
            <v>RANA0596</v>
          </cell>
          <cell r="F475" t="str">
            <v>20000469 H3</v>
          </cell>
          <cell r="G475" t="str">
            <v>RANA0596 APOYAR LA GESTION DEL AREA DE VIGILANCIA E INSPECCIÓN DE LA REGIONAL ANTIOQUIA</v>
          </cell>
          <cell r="H475" t="str">
            <v>REGIONAL ANTIOQUIA</v>
          </cell>
        </row>
        <row r="476">
          <cell r="E476" t="str">
            <v>RNCC0528</v>
          </cell>
          <cell r="F476" t="str">
            <v>20000470 H3
O.C. 44526</v>
          </cell>
          <cell r="G476" t="str">
            <v>RNCC0528 SOPORTAR TECNICAMENTE EL SOFTWARE DE BASES DE DATOS Y PRODUCTOS ORACLE</v>
          </cell>
          <cell r="H476" t="str">
            <v>DIRECCIÓN INFORMÁTICA</v>
          </cell>
        </row>
        <row r="477">
          <cell r="E477" t="str">
            <v>RNCC0349</v>
          </cell>
          <cell r="F477" t="str">
            <v>20000471 H3</v>
          </cell>
          <cell r="G477" t="str">
            <v>RNCC0349 APOYAR EN MATERIA TÉCNICA EN LA ESTRUCTURACIÓN, EVALUACIÓN Y EJECUCIÓN DE LOS PROYECTOS DE INFRAESTRUCTURA DE LA UAEAC PARA EL MEJORAMIENTO DE LOS SERVICIOS AEROPORTUARIOS Y A LA NAVEGACIÓN AÉREA.</v>
          </cell>
          <cell r="H477" t="str">
            <v>DIRECCIÓN DE INFRAESTRUCTURA AEROPORTUARIA</v>
          </cell>
        </row>
        <row r="478">
          <cell r="E478" t="str">
            <v>RNCC0371</v>
          </cell>
          <cell r="F478" t="str">
            <v>20000472 H3</v>
          </cell>
          <cell r="G478" t="str">
            <v>RNCC0371 APOYAR EN MATERIA TÉCNICA EN LA ESTRUCTURACIÓN, EVALUACIÓN Y EJECUCIÓN DE LOS PROYECTOS DE INFRAESTRUCTURA DE LA UAEAC PARA EL MEJORAMIENTO DE LOS SERVICIOS AEROPORTUARIOS Y A LA NAVEGACIÓN AÉREA.</v>
          </cell>
          <cell r="H478" t="str">
            <v>DIRECCIÓN DE INFRAESTRUCTURA AEROPORTUARIA</v>
          </cell>
        </row>
        <row r="479">
          <cell r="E479" t="str">
            <v>RNCC0411</v>
          </cell>
          <cell r="F479" t="str">
            <v>20000473 H3</v>
          </cell>
          <cell r="G479" t="str">
            <v>RNCC0411 APOYAR Y ASESORAR A LA SSOAC EN LA PREPARACIÓN Y EJECUCION DE LA AUDITORIA ICVM, REALIZAR LA VIGILANCIA OPERACIONAL A PROVEEDORES ANS, ARMONIZAR Y ACTUALIZAR LOS REGLAMENTOS AERONÁUTICOS</v>
          </cell>
          <cell r="H479" t="str">
            <v>SECRETARIA SEGURIDAD OPERACIONAL AÉREA</v>
          </cell>
        </row>
        <row r="480">
          <cell r="E480" t="str">
            <v>RNCC0340</v>
          </cell>
          <cell r="F480" t="str">
            <v>20000474 H3</v>
          </cell>
          <cell r="G480" t="str">
            <v xml:space="preserve">RNCC0340 BRINDAR APOYO DOCENTE AL PROGRAMA ACADÉMICO DE FORMACIÓN EN EL ÁREA ATS </v>
          </cell>
          <cell r="H480" t="str">
            <v>OFICINA CENTRO ESTUDIOS CIENCIAS AERONÁUTICAS</v>
          </cell>
        </row>
        <row r="481">
          <cell r="E481" t="str">
            <v>RMTA0211</v>
          </cell>
          <cell r="F481" t="str">
            <v>20000475 H3</v>
          </cell>
          <cell r="G481" t="str">
            <v>RMTA0211 APOYAR LA GESTIÓN ADMINISTRATIVA EN LA OFICINA DE TESORERIA  EN LA REGIONAL META.</v>
          </cell>
          <cell r="H481" t="str">
            <v>REGIONAL META</v>
          </cell>
        </row>
        <row r="482">
          <cell r="E482" t="str">
            <v>RANC0593</v>
          </cell>
          <cell r="F482" t="str">
            <v>20000476 H3</v>
          </cell>
          <cell r="G482" t="str">
            <v xml:space="preserve">RANC0593 APOYAR EN MATERIA JURIDICA LA ETAPA PRECONTRACTUAL Y CONTRACTUAL DE LOS PROYECTOS DE LA REGIONAL ANTIOQUIA. </v>
          </cell>
          <cell r="H482" t="str">
            <v>REGIONAL ANTIOQUIA</v>
          </cell>
        </row>
        <row r="483">
          <cell r="E483" t="str">
            <v>RNCC0448</v>
          </cell>
          <cell r="F483" t="str">
            <v>20000477 H3</v>
          </cell>
          <cell r="G483" t="str">
            <v>RNCC0448 APOYAR EL SEGUIMIENTO Y CONTROL  DEL CONTRATO DE MESA DE SERVICIOS INTEGRADOS</v>
          </cell>
          <cell r="H483" t="str">
            <v>DIRECCIÓN INFORMÁTICA</v>
          </cell>
        </row>
        <row r="484">
          <cell r="E484" t="str">
            <v>RNCA0180</v>
          </cell>
          <cell r="F484" t="str">
            <v>20000478 H3</v>
          </cell>
          <cell r="G484" t="str">
            <v>RNCA0180  ORIENTAR Y APOYAR EN ASUNTOS JURIDICOS Y LEGALES A LA SUBDIRECCIÓN GENERAL.</v>
          </cell>
          <cell r="H484" t="str">
            <v>SUBDIRECCIÓN GENERAL</v>
          </cell>
        </row>
        <row r="485">
          <cell r="E485" t="str">
            <v>RNCC0385</v>
          </cell>
          <cell r="F485" t="str">
            <v>20000479 H3</v>
          </cell>
          <cell r="G485" t="str">
            <v>RNCC0385 SUMINISTRAR APOYO DE SEGURIDAD OPERACIONAL, CONTROL, VIGILANCIA,  ELABORACIÓN DE DOCUMENTOS METODÓLOGICOS  Y APROBACIÓN DE DOCUMENTOS RELACIONADOS CON EL TRANSPORTE SIN RIESGO DE MERCANCIAS PELIGROSAS POR VÍA AÉREA</v>
          </cell>
          <cell r="H485" t="str">
            <v>SECRETARIA SEGURIDAD OPERACIONAL AÉREA</v>
          </cell>
        </row>
        <row r="486">
          <cell r="E486" t="str">
            <v>RNCA0181</v>
          </cell>
          <cell r="F486" t="str">
            <v>20000480 H3</v>
          </cell>
          <cell r="G486" t="str">
            <v>RNCA0181 BRINDAR APOYO PROFESIONAL AL GRUPO FERIA AERONÁUTICA EN COMUNICACIONES, MERCADEO, COMERCIALIZACIÓN, EJECUCIÓN Y PREPARACIÓN PROYECTO F-AIR COLOMBIA 2021.</v>
          </cell>
          <cell r="H486" t="str">
            <v>SUBDIRECCIÓN GENERAL</v>
          </cell>
        </row>
        <row r="487">
          <cell r="E487" t="str">
            <v>RATC0502</v>
          </cell>
          <cell r="F487" t="str">
            <v>20000481 H3</v>
          </cell>
          <cell r="G487" t="str">
            <v>RATC0502 APOYAR TÉCNICA Y ADMINISTRATIVAMENTE LA GERENCIA Y EJECUCIÓN DE PROYECTOS DE MANTENIMIENTO Y CONSERVACIÓN ADELANTADOS POR REGIONAL ATLANTICO, EN LA REVISIÓN, CONTROL, ORGANIZACIÓN, DEPURACION DE INVENTARIO Y TEMAS ASOCIADOS AL ALMACEN</v>
          </cell>
          <cell r="H487" t="str">
            <v>REGIONAL ATLÁNTICO</v>
          </cell>
        </row>
        <row r="488">
          <cell r="E488" t="str">
            <v>RNCC0344</v>
          </cell>
          <cell r="F488" t="str">
            <v>20000482 H3</v>
          </cell>
          <cell r="G488" t="str">
            <v xml:space="preserve">RNCC0344 APOYAR LAS PRÁCTICAS DE SIMULACIÓN DEL PROGRAMA ACADÉMICO DE FORMACIÓN EN EL ÁREA ATS 
</v>
          </cell>
          <cell r="H488" t="str">
            <v>OFICINA CENTRO ESTUDIOS CIENCIAS AERONÁUTICAS</v>
          </cell>
        </row>
        <row r="489">
          <cell r="E489" t="str">
            <v>RNCC0342</v>
          </cell>
          <cell r="F489" t="str">
            <v>20000483 H3</v>
          </cell>
          <cell r="G489" t="str">
            <v xml:space="preserve">RNCC0342 APOYAR LAS PRÁCTICAS DE SIMULACIÓN DEL PROGRAMA ACADÉMICO DE FORMACIÓN EN EL ÁREA ATS 
</v>
          </cell>
          <cell r="H489" t="str">
            <v>OFICINA CENTRO ESTUDIOS CIENCIAS AERONÁUTICAS</v>
          </cell>
        </row>
        <row r="490">
          <cell r="E490" t="str">
            <v>RNCC0345</v>
          </cell>
          <cell r="F490" t="str">
            <v>20000484 H3</v>
          </cell>
          <cell r="G490" t="str">
            <v xml:space="preserve">RNCC0345 APOYAR LAS PRÁCTICAS DE SIMULACIÓN DEL PROGRAMA ACADÉMICO DE FORMACIÓN EN EL ÁREA ATS 
</v>
          </cell>
          <cell r="H490" t="str">
            <v>OFICINA CENTRO ESTUDIOS CIENCIAS AERONÁUTICAS</v>
          </cell>
        </row>
        <row r="491">
          <cell r="E491" t="str">
            <v>RNCC0165</v>
          </cell>
          <cell r="F491" t="str">
            <v>20000485 H3</v>
          </cell>
          <cell r="G491" t="str">
            <v>RNCC0165 APOYAR A LA OFICINA ASESORA DE PLANEACIÓN EN LA PLANEACIÓN, PROGRAMACIÓN Y SEGUIMIENTO A LA IMPLEMENTACIÓN DE LAS POLÍTICAS PLANES, PROGRAMAS Y PROYECTOS DE LA ENTIDAD</v>
          </cell>
          <cell r="H491" t="str">
            <v>OFICINA ASESORA PLANEACIÓN</v>
          </cell>
        </row>
        <row r="492">
          <cell r="E492" t="str">
            <v>RNCC0174</v>
          </cell>
          <cell r="F492" t="str">
            <v>20000486 H3</v>
          </cell>
          <cell r="G492" t="str">
            <v>RNCC0174 APOYAR EN MATERIA TÉCNICA Y SOCIAL  Y ADMINISTRATIVA LOS PROYECTOS DE INVERSION DE CUCUTA Y REGIONAL CUNDINAMARCA</v>
          </cell>
          <cell r="H492" t="str">
            <v>DIRECCIÓN SERVICIOS AEROPORTUARIOS</v>
          </cell>
        </row>
        <row r="493">
          <cell r="E493" t="str">
            <v>RMTC0818</v>
          </cell>
          <cell r="F493" t="str">
            <v>20000487 H3</v>
          </cell>
          <cell r="G493" t="str">
            <v>RMTC0818 OPERAR LOS SISTEMAS FIDS A TRAVES DEL APLICATIVO ADMIN AIRPORT EN EL AEROPUERTO DE VILLAVICENCIO DE LA REGIONAL META.</v>
          </cell>
          <cell r="H493" t="str">
            <v>REGIONAL META</v>
          </cell>
        </row>
        <row r="494">
          <cell r="E494" t="str">
            <v>RMTC0835</v>
          </cell>
          <cell r="F494" t="str">
            <v>20000488 H3</v>
          </cell>
          <cell r="G494" t="str">
            <v>RMTC0835 OPERAR LOS SISTEMAS FIDS A TRAVES DEL APLICATIVO ADMIN AIRPORT EN EL AEROPUERTO DE YOPAL DE LA REGIONAL META.</v>
          </cell>
          <cell r="H494" t="str">
            <v>REGIONAL META</v>
          </cell>
        </row>
        <row r="495">
          <cell r="E495" t="str">
            <v>RNCC0449</v>
          </cell>
          <cell r="F495" t="str">
            <v>20000489 H3</v>
          </cell>
          <cell r="G495" t="str">
            <v>RNCC0449 APOYAR EL SEGUIMIENTO Y CONTROL DE LA EJECUCIÓN PRESUPUESTAL DE TODOS LOS PLANES DE LA DIRECCIÓN DE INFORMATICA</v>
          </cell>
          <cell r="H495" t="str">
            <v>DIRECCIÓN INFORMÁTICA</v>
          </cell>
        </row>
        <row r="496">
          <cell r="E496" t="str">
            <v>RNCC0336</v>
          </cell>
          <cell r="F496" t="str">
            <v>20000490 H3</v>
          </cell>
          <cell r="G496" t="str">
            <v xml:space="preserve">RNCC0336 APOYAR LA ESTRUCTURACIÓN DE PROCESOS DE CONTRATACIÓN RELACIONADOS CON EL PROYECTO DE INVERSIÓN DEL CEA </v>
          </cell>
          <cell r="H496" t="str">
            <v>OFICINA CENTRO ESTUDIOS CIENCIAS AERONÁUTICAS</v>
          </cell>
        </row>
        <row r="497">
          <cell r="E497" t="str">
            <v>RANC0595</v>
          </cell>
          <cell r="F497" t="str">
            <v>20000491 H3</v>
          </cell>
          <cell r="G497" t="str">
            <v>RANC0595 APOYAR EN MATERIA TECNICA LA ELABORACIÓN, EL SEGUIMIENTO Y LA EJECUCIÓN DE LOS PROYECTOS DE SOPORTE DE LA REGIONAL ANTIOQUIA.</v>
          </cell>
          <cell r="H497" t="str">
            <v>REGIONAL ANTIOQUIA</v>
          </cell>
        </row>
        <row r="498">
          <cell r="E498" t="str">
            <v>RNCC0375</v>
          </cell>
          <cell r="F498" t="str">
            <v>20000492 H3</v>
          </cell>
          <cell r="G498" t="str">
            <v>RNCC0375 APOYAR EN MATERIA FINANCIERA LA ESTRUCTURACIÓN, EVALUACIÓN Y EJECUCIÓN DE LOS PROYECTOS DE INFRAESTRUCTURA DE LA UAEAC PARA EL MEJORAMIENTO DE LOS SERVICIOS AEROPORTUARIOS Y A LA NAVEGACIÓN AÉREA</v>
          </cell>
          <cell r="H498" t="str">
            <v>DIRECCIÓN DE INFRAESTRUCTURA AEROPORTUARIA</v>
          </cell>
        </row>
        <row r="499">
          <cell r="E499" t="str">
            <v>RNCC0255</v>
          </cell>
          <cell r="F499" t="str">
            <v>20000493 H3</v>
          </cell>
          <cell r="G499" t="str">
            <v>RNCC0255 APOYAR EN MATERIA TECNICA A LA GERENCIA DEL PROYECTO DE IMPLEMENTACION DE ESTRATEGIA PARA EL DESARROLLO DE LA INDUSTRIA AEREA</v>
          </cell>
          <cell r="H499" t="str">
            <v>DIRECCIÓN SERVICIOS A LA NAVEGACIÓN AÉREA</v>
          </cell>
        </row>
        <row r="500">
          <cell r="E500" t="str">
            <v>RNCC0246</v>
          </cell>
          <cell r="F500" t="str">
            <v>20000494 H3</v>
          </cell>
          <cell r="G500" t="str">
            <v>RNCC0246 APOYAR EL SERVICIO DE GESTION Y ORGANIZACIÓN DEL ESPACIO AEREO EN LA ELABORACION DE LOS CONCEPTOS DE EVALUACION DE OBSTACULOS POR ALTURA</v>
          </cell>
          <cell r="H500" t="str">
            <v>DIRECCIÓN SERVICIOS A LA NAVEGACIÓN AÉREA</v>
          </cell>
        </row>
        <row r="501">
          <cell r="E501" t="str">
            <v>RNCC0256</v>
          </cell>
          <cell r="F501" t="str">
            <v>20000495 H3</v>
          </cell>
          <cell r="G501" t="str">
            <v xml:space="preserve">RNCC0256 APOYAR EL SERVICIO DE  AFLUENCIA Y CAPACIDAD DE TRANSITO AEREO  EN LA GESTION TACTICA Y  OPERACIONAL MEDIANTE EL DESARROLLO Y ACTUALIZACION DE LA DOCUMENTACION TECNICA Y PROCEDIMIENTOS OPERACIONALES (SOPs) PARA  ELDORADO CIUDAD REGION BOGOTA </v>
          </cell>
          <cell r="H501" t="str">
            <v>DIRECCIÓN SERVICIOS A LA NAVEGACIÓN AÉREA</v>
          </cell>
        </row>
        <row r="502">
          <cell r="E502" t="str">
            <v>RNCC0145</v>
          </cell>
          <cell r="F502" t="str">
            <v>20000496 H3</v>
          </cell>
          <cell r="G502" t="str">
            <v>RNCC0145 ELABORAR DIAGNÓSTICOS SITUACIONALES DE CONECTIVIDAD Y ESTRUCTURAR PLANES DE GENERACIÓN DE DEMANDA DE RUTAS QUE FORTALEZCAN LA INTEGRACIÓN REGIONAL DEL PAIS.</v>
          </cell>
          <cell r="H502" t="str">
            <v>OFICINA DE TRANSPORTE AÉREO</v>
          </cell>
        </row>
        <row r="503">
          <cell r="E503" t="str">
            <v>RMTC0808</v>
          </cell>
          <cell r="F503" t="str">
            <v>20000497 H1</v>
          </cell>
          <cell r="G503" t="str">
            <v>RMTC0808 ADQUIRIR LOS COMBUSTIBLES MEDIANTE SISTEMA DE TARJETA CHIP PARA LOS VEHICULOS DEL AEROPUERTO DE YOPAL Y VILLAVICENCIO</v>
          </cell>
          <cell r="H503" t="str">
            <v>REGIONAL META</v>
          </cell>
        </row>
        <row r="504">
          <cell r="E504" t="str">
            <v>RMTC0822</v>
          </cell>
          <cell r="F504" t="str">
            <v>20000498 H1</v>
          </cell>
          <cell r="G504" t="str">
            <v>RMTC0822 ADQUIRIR Y TRANSPORTAR LOS COMBUSTIBLES PARA LOS VEHÍCULOS Y EQUIPOS ELECTROGENOS DEL AEROPUERTO DE VAUPES</v>
          </cell>
          <cell r="H504" t="str">
            <v>REGIONAL META</v>
          </cell>
        </row>
        <row r="505">
          <cell r="E505" t="str">
            <v>RMTC0817</v>
          </cell>
          <cell r="F505" t="str">
            <v>20000499 H1</v>
          </cell>
          <cell r="G505" t="str">
            <v>RMTC0817 ADQUIRIR Y TRANSPORTAR LOS COMBUSTIBLES PARA LOS EQUIPOS ELECTROGENOS Y EL GRUPO SEI DEL AEROPUERTO DE VILLAVICENCIO Y ESTACIONES POMPEYA Y BARRANCA DE UPIA DE LA REGIONAL META</v>
          </cell>
          <cell r="H505" t="str">
            <v>REGIONAL META</v>
          </cell>
        </row>
        <row r="506">
          <cell r="E506" t="str">
            <v>RNCC0506</v>
          </cell>
          <cell r="F506" t="str">
            <v>20000500 H2
O.C. 44778</v>
          </cell>
          <cell r="G506" t="str">
            <v>RNCC0506 ADQUIRIR LICENCIAS DE SOFTWARE MICROSOFT.</v>
          </cell>
          <cell r="H506" t="str">
            <v>DIRECCIÓN INFORMÁTICA</v>
          </cell>
        </row>
        <row r="507">
          <cell r="E507" t="str">
            <v>RNCA0505</v>
          </cell>
          <cell r="F507" t="str">
            <v>20000501 H1</v>
          </cell>
          <cell r="G507" t="str">
            <v>RNCA0505 SUMINISTRAR PASAJES AEREOS NACIONALES E INTERNALES PARA FUNCIONARIOS QUE VIAJAN EN COMISION OFICIAL, EN CUMPLIMIENTO A OBLIGACIONES CONVENCIONALES; INTEGRANTES NÚCLEO FAMILIAR DE FUNCIONARIOS REUBICADOS Y CONTRATISTAS CONFORME A LO PACTADO</v>
          </cell>
          <cell r="H507" t="str">
            <v>SECRETARIA GENERAL</v>
          </cell>
        </row>
        <row r="508">
          <cell r="E508" t="str">
            <v>RNCC0399</v>
          </cell>
          <cell r="F508" t="str">
            <v>20000502 H3</v>
          </cell>
          <cell r="G508" t="str">
            <v>RNCC0399 APOYAR ACTIVIDADES PARA LA EVALUACION DE LOS PROCESOS DE CERTIFICACION DE PRODUCTOS AERONAUTICOS, REPARACIONES Y ALTERACIONES DE AERONAVES. GENERAR DOCUMENTACIÓN TÉCNICA DE ORIENTACIÓN PARA LA EJECUCIÓN DE ÉSTOS PROCESOS</v>
          </cell>
          <cell r="H508" t="str">
            <v>SECRETARIA SEGURIDAD OPERACIONAL AÉREA</v>
          </cell>
        </row>
        <row r="509">
          <cell r="E509" t="str">
            <v>RNCC0427</v>
          </cell>
          <cell r="F509" t="str">
            <v>20000503 H3</v>
          </cell>
          <cell r="G509" t="str">
            <v xml:space="preserve">RNCC0427 APOYAR Y POTENCIAR EL SECTOR AERONÁUTICO NACIONAL EN EL CONTEXTO DE LAS INDUSTRIAS DEL MOVIMIENTO.  CONCEPTUAR Y DOCUMENTAR PROCESOS DE C.P.A., REPARACIONES Y ALTERACIONES DE AERONAVES. </v>
          </cell>
          <cell r="H509" t="str">
            <v>SECRETARIA SEGURIDAD OPERACIONAL AÉREA</v>
          </cell>
        </row>
        <row r="510">
          <cell r="E510" t="str">
            <v>RCNC0707</v>
          </cell>
          <cell r="F510" t="str">
            <v>20000504 H3</v>
          </cell>
          <cell r="G510" t="str">
            <v>RCNC0707 REALIZAR MANTENIMIENTO AL SISTEMA DE BOMBAS HIDRONEUMÁTICAS Y RED  DE LA CALDERA DEL CGAC Y TORRE DE CONTROL DEL DORADO</v>
          </cell>
          <cell r="H510" t="str">
            <v>REGIONAL CUNDINAMARCA</v>
          </cell>
        </row>
        <row r="511">
          <cell r="E511" t="str">
            <v>RNCC0330</v>
          </cell>
          <cell r="F511" t="str">
            <v>20000505 H3</v>
          </cell>
          <cell r="G511" t="str">
            <v xml:space="preserve">RNCC0330 APOYAR LA GESTIÓN DE ACTUALIZACIÓN DE LOS DATOS DE LOS APLICATIVOS ACADÉMICO ADMINISTRATIVOS DEL CEA </v>
          </cell>
          <cell r="H511" t="str">
            <v>OFICINA CENTRO ESTUDIOS CIENCIAS AERONÁUTICAS</v>
          </cell>
        </row>
        <row r="512">
          <cell r="E512" t="str">
            <v>RCNC0728</v>
          </cell>
          <cell r="F512" t="str">
            <v>20000506 H3</v>
          </cell>
          <cell r="G512" t="str">
            <v>RCNC0728 REALIZAR MANTENIMIENTO PERMANENTE AL CGAC Y TORRE DE CONTROL DEL DORADO.</v>
          </cell>
          <cell r="H512" t="str">
            <v>REGIONAL CUNDINAMARCA</v>
          </cell>
        </row>
        <row r="513">
          <cell r="E513" t="str">
            <v>RCNC0227</v>
          </cell>
          <cell r="F513" t="str">
            <v>20000507 H3</v>
          </cell>
          <cell r="G513" t="str">
            <v>RCNC0227 APOYAR EN MATERIA TÉCNICA LA ESTRUCTURACIÓN, EVALUACIÓN Y EJECUCIÓN DE LOS PROYECTOS  DE LOS PROYECTOS DE INVERSION  REGIONAL CUNDINAMARCA</v>
          </cell>
          <cell r="H513" t="str">
            <v>REGIONAL CUNDINAMARCA</v>
          </cell>
        </row>
        <row r="514">
          <cell r="E514" t="str">
            <v>RCNC1040</v>
          </cell>
          <cell r="F514" t="str">
            <v>20000508 H3</v>
          </cell>
          <cell r="G514" t="str">
            <v>RCNC1040 APOYAR EN MATERIA TECNICA LA ESTRUCTURACIÓN Y EJECUCIÓN DE LOS PROYECTOS DE INVERSION  REGIONAL CUNDINAMARCA</v>
          </cell>
          <cell r="H514" t="str">
            <v>REGIONAL CUNDINAMARCA</v>
          </cell>
        </row>
        <row r="515">
          <cell r="E515" t="str">
            <v>RCNA1041</v>
          </cell>
          <cell r="F515" t="str">
            <v>20000509 H3</v>
          </cell>
          <cell r="G515" t="str">
            <v>RCNA1041 APOYAR EN MATERIA FINANCIERA EL AERA DE PAGADURIA DEL AEROPUERTO TRES DE MAYO DE PUERTO ASIS</v>
          </cell>
          <cell r="H515" t="str">
            <v>REGIONAL CUNDINAMARCA</v>
          </cell>
        </row>
        <row r="516">
          <cell r="E516" t="str">
            <v>RNCC0372</v>
          </cell>
          <cell r="F516" t="str">
            <v>20000510 H3</v>
          </cell>
          <cell r="G516" t="str">
            <v>RNCC0372 APOYAR EN MATERIA TÉCNICA EN LA ESTRUCTURACIÓN, EVALUACIÓN Y EJECUCIÓN DE LOS PROYECTOS DE INFRAESTRUCTURA DE LA UAEAC PARA EL MEJORAMIENTO DE LOS SERVICIOS AEROPORTUARIOS Y A LA NAVEGACIÓN AÉREA.</v>
          </cell>
          <cell r="H516" t="str">
            <v>DIRECCIÓN DE INFRAESTRUCTURA AEROPORTUARIA</v>
          </cell>
        </row>
        <row r="517">
          <cell r="E517" t="str">
            <v>RNCA0095</v>
          </cell>
          <cell r="F517" t="str">
            <v>20000511 H1
OC 44813</v>
          </cell>
          <cell r="G517" t="str">
            <v>RNCA0095 SUMINISTRAR EL COMBUSTIBLE PARA EL PARQUE AUTOMOTOR ADMINISTRATIVO DEL NIVEL CENTRAL</v>
          </cell>
          <cell r="H517" t="str">
            <v>GRUPO SERVICIOS GENERALES</v>
          </cell>
        </row>
        <row r="518">
          <cell r="E518" t="str">
            <v>RNCC0933</v>
          </cell>
          <cell r="F518" t="str">
            <v>20000512 H1
OC 45059</v>
          </cell>
          <cell r="G518" t="str">
            <v>RNCC0933 SUMINISTRAR COMBUSTIBLE MEDIANTE CHIP, CON DESTINO A LOS VEHÍCULOS OPERATIVOS DE LA SSOAC–GSA 2020</v>
          </cell>
          <cell r="H518" t="str">
            <v>SECRETARIA SEGURIDAD OPERACIONAL AÉREA</v>
          </cell>
        </row>
        <row r="519">
          <cell r="E519" t="str">
            <v>RATC1007</v>
          </cell>
          <cell r="F519" t="str">
            <v>20000513 H2
O.C. 45544</v>
          </cell>
          <cell r="G519" t="str">
            <v xml:space="preserve">RATC1007 ADQUIRIR AIRES ACONDICIONADOS  PARA AEROPUERTOS Y ESTACIONES REGIONAL ATLANTICO </v>
          </cell>
          <cell r="H519" t="str">
            <v>REGIONAL ATLÁNTICO</v>
          </cell>
        </row>
        <row r="520">
          <cell r="E520" t="str">
            <v>RANC0680</v>
          </cell>
          <cell r="F520" t="str">
            <v>20000514 H2</v>
          </cell>
          <cell r="G520" t="str">
            <v>RANC0680 MANTENER Y CONSERVAR EN BUEN ESTADO DE FUNCIONAMIENTO LOS VEHÍCULOS DE LA REGIONAL ANTIOQUIA.</v>
          </cell>
          <cell r="H520" t="str">
            <v>REGIONAL ANTIOQUIA</v>
          </cell>
        </row>
        <row r="521">
          <cell r="E521" t="str">
            <v>RVLC0775</v>
          </cell>
          <cell r="F521" t="str">
            <v>20000515B H3</v>
          </cell>
          <cell r="G521" t="str">
            <v>RVLC0775 PRESTAR EL SERVICIO DE LOGISTICA Y TRANSPORTE VIA TERRESTRE DE EQUIPOS REPUESTOS ACCESORIOS Y PERSONAL PARA LA ESTACIÓN RADAR SANTA ANA</v>
          </cell>
          <cell r="H521" t="str">
            <v>REGIONAL VALLE</v>
          </cell>
        </row>
        <row r="522">
          <cell r="E522" t="str">
            <v>RVLC0776</v>
          </cell>
          <cell r="F522" t="str">
            <v>20000516 A H3</v>
          </cell>
          <cell r="G522" t="str">
            <v>RVLC0776 PRESTAR EL SERVICIO DE LOGISTICA Y TRANSPORTE VIA AEREA DE EQUIPOS REPUESTOS ACCESORIOS Y PERSONAL PARA LA ESTACIÓN RADAR SANTA ANA</v>
          </cell>
          <cell r="H522" t="str">
            <v>REGIONAL VALLE</v>
          </cell>
        </row>
        <row r="523">
          <cell r="E523"/>
          <cell r="F523" t="str">
            <v>20000517 H3</v>
          </cell>
          <cell r="G523" t="str">
            <v/>
          </cell>
          <cell r="H523" t="str">
            <v>GRUPO ADMINISTRACION INMUEBLES</v>
          </cell>
        </row>
        <row r="524">
          <cell r="E524" t="str">
            <v>RCNC0738</v>
          </cell>
          <cell r="F524" t="str">
            <v>20000518A H3</v>
          </cell>
          <cell r="G524" t="str">
            <v>RCNC0738 REALIZAR EL MANTENIMIENTO DEL SISTEMA DE AIRE ACONDICIONADO TIPO CHILLER Y SISTEMAS DE REFRIGERACIÓN DE LA REGIONAL CUNDINAMARCA</v>
          </cell>
          <cell r="H524" t="str">
            <v>REGIONAL CUNDINAMARCA</v>
          </cell>
        </row>
        <row r="525">
          <cell r="E525" t="str">
            <v>RMTC0820</v>
          </cell>
          <cell r="F525" t="str">
            <v>20000519 H3</v>
          </cell>
          <cell r="G525" t="str">
            <v>RMTC0820 REALIZAR UNA FRECUENCIA DE ROCERIA EN LOS AEROPUERTOS DE LA REGIONAL META</v>
          </cell>
          <cell r="H525" t="str">
            <v>REGIONAL META</v>
          </cell>
        </row>
        <row r="526">
          <cell r="E526" t="str">
            <v>RNCC0341</v>
          </cell>
          <cell r="F526" t="str">
            <v>20000520 H3</v>
          </cell>
          <cell r="G526" t="str">
            <v xml:space="preserve">RNCC0341 BRINDAR APOYO DOCENTE AL PROGRAMA ACADÉMICO DE FORMACIÓN EN EL ÁREA ATS </v>
          </cell>
          <cell r="H526" t="str">
            <v>OFICINA CENTRO ESTUDIOS CIENCIAS AERONÁUTICAS</v>
          </cell>
        </row>
        <row r="527">
          <cell r="E527" t="str">
            <v>RNCA0092</v>
          </cell>
          <cell r="F527" t="str">
            <v>20000521 H3</v>
          </cell>
          <cell r="G527" t="str">
            <v>RNCA0092 PRESTAR EL SERVICIO DE MANTENIMIENTO PREVENTIVO Y CORRECTIVO PARA LOS VEHICULOS DE PROPIEDAD DE LA ENTIDAD DEL NIVEL CENTRAL.</v>
          </cell>
          <cell r="H527" t="str">
            <v>GRUPO SERVICIOS GENERALES</v>
          </cell>
        </row>
        <row r="528">
          <cell r="E528" t="str">
            <v>RCNC0216</v>
          </cell>
          <cell r="F528" t="str">
            <v>20000522 H3</v>
          </cell>
          <cell r="G528" t="str">
            <v>RCNC0216 APOYAR EN MATERIA AMBIENTAL LA FORMULACIÓN, EVALUACIÓN Y SEGUIMIENTO DE LOS PROYECTOS  DE LOS PROYECTOS DE INVERSION  REGIONAL CUNDINAMARCA</v>
          </cell>
          <cell r="H528" t="str">
            <v>REGIONAL CUNDINAMARCA</v>
          </cell>
        </row>
        <row r="529">
          <cell r="E529" t="str">
            <v>RNCC0980</v>
          </cell>
          <cell r="F529" t="str">
            <v>20000523 H3</v>
          </cell>
          <cell r="G529" t="str">
            <v>RNCC0980 REALIZAR LA INTERVENTORIA INTEGRAL DE LOS ESTUDIOS Y DISEÑOS PARA CONSTRUCCION Y/O MEJORAMIENTO DE VIAS, INFRAESTRUCTURA AMBIENTAL Y SISTEMAS DEL DRENAJE DE AEROPUERTO EL ALCARAVAN DE YOPAL, CASANARE</v>
          </cell>
          <cell r="H529" t="str">
            <v>DIRECCIÓN DE INFRAESTRUCTURA AEROPORTUARIA</v>
          </cell>
        </row>
        <row r="530">
          <cell r="E530" t="str">
            <v>RVLC0795</v>
          </cell>
          <cell r="F530" t="str">
            <v>20000524 A H3</v>
          </cell>
          <cell r="G530" t="str">
            <v>RVLC0795 REALIZAR EL MANTENIMIENTO PREVENTIVO Y CORRECTIVO PARA LAS UNIDADES DE BANDAS TRANSPORTADORAS DE LOS AEROPUERTOS REGIONAL VALLE</v>
          </cell>
          <cell r="H530" t="str">
            <v>REGIONAL VALLE</v>
          </cell>
        </row>
        <row r="531">
          <cell r="E531" t="str">
            <v>RNCC0338</v>
          </cell>
          <cell r="F531" t="str">
            <v>20000525 H3</v>
          </cell>
          <cell r="G531" t="str">
            <v>RNCC0338 BRINDAR APOYO DOCENTE AL PROGRAMA ACADÉMICO DE FORMACIÓN EN EL ÁREA FACTORES HUMANOS DE AVIACIÓN</v>
          </cell>
          <cell r="H531" t="str">
            <v>OFICINA CENTRO ESTUDIOS CIENCIAS AERONÁUTICAS</v>
          </cell>
        </row>
        <row r="532">
          <cell r="E532" t="str">
            <v>RATC1006</v>
          </cell>
          <cell r="F532" t="str">
            <v>20000526 H3</v>
          </cell>
          <cell r="G532" t="str">
            <v>RATC1006 REALIZAR LA HABILITACION DE PARQUEADERO UBICADO EN EL ANTIGUO CENTRO DE CONTROL AEROPUERTO ERNESTO CORTISSOZ DE BARRANQUILLA</v>
          </cell>
          <cell r="H532" t="str">
            <v>REGIONAL ATLÁNTICO</v>
          </cell>
        </row>
        <row r="533">
          <cell r="E533" t="str">
            <v>RATC1034</v>
          </cell>
          <cell r="F533" t="str">
            <v>20000527 H3</v>
          </cell>
          <cell r="G533" t="str">
            <v>RATC1034 PRACTICAR EXAMENES MEDICOS PARA CERTIFICACION  AEROMEDICAS DEL PERSONAL DEL GRUPO ATS, AIM Y SEI DE LOS AEROPUERTOS REGIONAL ATLANTICO</v>
          </cell>
          <cell r="H533" t="str">
            <v>REGIONAL ATLÁNTICO</v>
          </cell>
        </row>
        <row r="534">
          <cell r="E534" t="str">
            <v>RNCC0450</v>
          </cell>
          <cell r="F534" t="str">
            <v>20000528 H3</v>
          </cell>
          <cell r="G534" t="str">
            <v>RNCC0450 APOYAR EL DIAGNOSTICO E IMPLEMENTACIÓN DE LA ARQUITECTURA EMPRESARIAL EN LA ENTIDAD</v>
          </cell>
          <cell r="H534" t="str">
            <v>DIRECCIÓN INFORMÁTICA</v>
          </cell>
        </row>
        <row r="535">
          <cell r="E535" t="str">
            <v>RMTC0838</v>
          </cell>
          <cell r="F535" t="str">
            <v xml:space="preserve">20000529 H4 </v>
          </cell>
          <cell r="G535" t="str">
            <v>RMTC0838 REALIZAR OBRAS CIVILES Y MANTENER LAS EDIFICACIONES DEL AEROPUERTO DE PAZ DE ARIPORO - CASANARE</v>
          </cell>
          <cell r="H535" t="str">
            <v>REGIONAL META</v>
          </cell>
        </row>
        <row r="536">
          <cell r="E536" t="str">
            <v>RMTC0839</v>
          </cell>
          <cell r="F536" t="str">
            <v xml:space="preserve">20000530 H4 </v>
          </cell>
          <cell r="G536" t="str">
            <v>RMTC0839 REALIZAR OBRAS CIVILES Y MANTENER LAS EDIFICACIONES DEL AEROPUERTO DE SAN MARTIN - META</v>
          </cell>
          <cell r="H536" t="str">
            <v>REGIONAL META</v>
          </cell>
        </row>
        <row r="537">
          <cell r="E537" t="str">
            <v>RMTC0840</v>
          </cell>
          <cell r="F537" t="str">
            <v>20000531 H4</v>
          </cell>
          <cell r="G537" t="str">
            <v xml:space="preserve">RMTC0840 REALIZAR ROCERIA, LIMPIEZA DE MALLAS Y LIMPIEZA DE CANALES EN EL AEROPUERTO Y ESTACIÓN AERONAUTICA UBICADOS EN LA CIUDAD DE YOPAL.
</v>
          </cell>
          <cell r="H537" t="str">
            <v>REGIONAL META</v>
          </cell>
        </row>
        <row r="538">
          <cell r="E538" t="str">
            <v>RMTC0842</v>
          </cell>
          <cell r="F538" t="str">
            <v xml:space="preserve">20000532 H4 </v>
          </cell>
          <cell r="G538" t="str">
            <v>RMTC0842 REALIZAR ROCERIA, LIMPIEZA DE MALLAS Y LIEMPIEZA DE CANALES EN EL AEROPUERTO Y ESTACIÓN AERONAUTICA UBICADOS EN LA CIUDAD DE MITU.</v>
          </cell>
          <cell r="H538" t="str">
            <v>REGIONAL META</v>
          </cell>
        </row>
        <row r="539">
          <cell r="E539" t="str">
            <v>RMTC0844</v>
          </cell>
          <cell r="F539" t="str">
            <v xml:space="preserve">20000533 H4 </v>
          </cell>
          <cell r="G539" t="str">
            <v>RMTC0844 REALIZAR OBRAS CIVILES Y MANTENER LAS EDIFICACIONES Y AREAS ADMINISTRATIVAS DEL AEROPUERTO DE VILLAVICENCIO - META</v>
          </cell>
          <cell r="H539" t="str">
            <v>REGIONAL META</v>
          </cell>
        </row>
        <row r="540">
          <cell r="E540" t="str">
            <v>RMTC0845</v>
          </cell>
          <cell r="F540" t="str">
            <v xml:space="preserve">20000534 H4 </v>
          </cell>
          <cell r="G540" t="str">
            <v>RMTC0845 REALIZAR OBRAS CIVILES Y MANTENER LAS EDIFICACIONES DE LOS AEROPUERTOS DE TRINIDAD Y TABLON DE TAMARA - CASANARE</v>
          </cell>
          <cell r="H540" t="str">
            <v>REGIONAL META</v>
          </cell>
        </row>
        <row r="541">
          <cell r="E541" t="str">
            <v>RMTC0848</v>
          </cell>
          <cell r="F541" t="str">
            <v xml:space="preserve">20000535 H4 </v>
          </cell>
          <cell r="G541" t="str">
            <v>RMTC0848 REALIZAR OBRAS CIVILES Y MANTENER LAS EDIFICACIONES DEL AEROPUERTO DE HATO COROZAL - CASANARE</v>
          </cell>
          <cell r="H541" t="str">
            <v>REGIONAL META</v>
          </cell>
        </row>
        <row r="542">
          <cell r="E542" t="str">
            <v>RMTC0853</v>
          </cell>
          <cell r="F542" t="str">
            <v xml:space="preserve">20000536 H4 </v>
          </cell>
          <cell r="G542" t="str">
            <v>RMTC0853 MANTENER LAS EDIFICACIONES Y REALIZAR OBRAS CIVILES EN AEROPUERTO Y ESTACION AERONAUTICA UBICADAS EN PUERTO CARREÑO - VICHADA</v>
          </cell>
          <cell r="H542" t="str">
            <v>REGIONAL META</v>
          </cell>
        </row>
        <row r="543">
          <cell r="E543" t="str">
            <v>RSTC0638</v>
          </cell>
          <cell r="F543" t="str">
            <v xml:space="preserve">20000537 H1 </v>
          </cell>
          <cell r="G543" t="str">
            <v>RSTC0638 ADQUIRIR COMBUSTIBLE Y LUBRICANTES PARA MÁQUINAS SEI, COMBUSTIBLE PARA GRUPOS ELECTRÓGENOS Y VEHÍCULOS APOYO AEROPUERTO CUCUTA Y COMBUSTIBLE GRUPOS ELECTRÓGENOS UBICADOS EN EL CERRO MEJUE, CERRO LA VIRGEN Y CERRO TASAJERO</v>
          </cell>
          <cell r="H543" t="str">
            <v>REGIONAL NORTE DE SANTANDER</v>
          </cell>
        </row>
        <row r="544">
          <cell r="E544" t="str">
            <v>RNCC0377</v>
          </cell>
          <cell r="F544" t="str">
            <v>20000538 H3</v>
          </cell>
          <cell r="G544" t="str">
            <v>RNCC0377 APOYAR EN MATERIA TÉCNICA EN LA ESTRUCTURACIÓN, EVALUACIÓN Y EJECUCIÓN DE LOS PROYECTOS DE INFRAESTRUCTURA DE LA UAEAC PARA EL MEJORAMIENTO DE LOS SERVICIOS AEROPORTUARIOS Y A LA NAVEGACIÓN AÉREA.</v>
          </cell>
          <cell r="H544" t="str">
            <v>DIRECCIÓN DE INFRAESTRUCTURA AEROPORTUARIA</v>
          </cell>
        </row>
        <row r="545">
          <cell r="E545" t="str">
            <v>RNCA0096</v>
          </cell>
          <cell r="F545" t="str">
            <v>20000539 H3</v>
          </cell>
          <cell r="G545" t="str">
            <v>RNCA0096 ADQUIRIR EL SERVICIO DE PUBLICACIÓN DE AVISOS EN DIARIOS DE AMPLIA CIRCULACIÓN NACIONAL QUE REQUIERA LA UNIDAD ADMINISTRATIVA ESPECIAL DE AERONAUTICA CIVIL</v>
          </cell>
          <cell r="H545" t="str">
            <v>GRUPO SERVICIOS GENERALES</v>
          </cell>
        </row>
        <row r="546">
          <cell r="E546" t="str">
            <v>RCNC0734</v>
          </cell>
          <cell r="F546" t="str">
            <v>20000540 H3</v>
          </cell>
          <cell r="G546" t="str">
            <v>RCNC0734 SUMINISTRAR  EL SERVICIO DE TRANSPORTE AÉREO PARA EQUIPOS, REPUESTOS, ACCESORIOS Y PERSONAL HACIA LAS ESTACIONES Y AEROPUERTOS DE LA REGIONAL CUNDINAMARCA</v>
          </cell>
          <cell r="H546" t="str">
            <v>REGIONAL CUNDINAMARCA</v>
          </cell>
        </row>
        <row r="547">
          <cell r="E547" t="str">
            <v>RNCC0940</v>
          </cell>
          <cell r="F547" t="str">
            <v>20000541 H4</v>
          </cell>
          <cell r="G547" t="str">
            <v>RNCC0940 REALIZAR EL MANTENIMIENTO LADO AIRE Y LADO TIERRA DE AEROPUERTOS REGIONAL ATLANTICO (POR LOTES)</v>
          </cell>
          <cell r="H547" t="str">
            <v>DIRECCIÓN DE INFRAESTRUCTURA AEROPORTUARIA</v>
          </cell>
        </row>
        <row r="548">
          <cell r="E548" t="str">
            <v>RCNC1045</v>
          </cell>
          <cell r="F548" t="str">
            <v>20000542 H3</v>
          </cell>
          <cell r="G548" t="str">
            <v xml:space="preserve">RCNC1045 REALIZAR LOS MANTENIMIENTOS DE LOS ASCENSORES DEL CGAC Y TORRE DE CONTROL DEL AEROPUERTO EL DORADO </v>
          </cell>
          <cell r="H548" t="str">
            <v>REGIONAL CUNDINAMARCA</v>
          </cell>
        </row>
        <row r="549">
          <cell r="E549" t="str">
            <v>RCNC0731</v>
          </cell>
          <cell r="F549" t="str">
            <v>20000543 H3</v>
          </cell>
          <cell r="G549" t="str">
            <v xml:space="preserve">RCNC0731 REALIZAR MATENIMIENTO AL SISTEMA DE DETECCION TEMPRANA Y CONTROL DE INCENDIOS DE CGAC Y TORRE DE CONTROL </v>
          </cell>
          <cell r="H549" t="str">
            <v>REGIONAL CUNDINAMARCA</v>
          </cell>
        </row>
        <row r="550">
          <cell r="E550" t="str">
            <v>RNCC0532</v>
          </cell>
          <cell r="F550" t="str">
            <v>20000544 H3</v>
          </cell>
          <cell r="G550" t="str">
            <v>RNCC0532 MANTENER EL SOFTWARE DEL SISTEMA DE INFORMACION PARA ASIGNACION DE TURNOS Y MANEJO DE DIARIO DE SEÑALES - CONTROLT</v>
          </cell>
          <cell r="H550" t="str">
            <v>DIRECCIÓN INFORMÁTICA</v>
          </cell>
        </row>
        <row r="551">
          <cell r="E551" t="str">
            <v>RNCC0534</v>
          </cell>
          <cell r="F551" t="str">
            <v xml:space="preserve">20000545 H3 </v>
          </cell>
          <cell r="G551" t="str">
            <v>RNCC0534 SOPORTAR Y MANTENER EL SOFTWARE DEL SISTEMA DE INFORMACIÓN ACADÉMICO DEL CEA - ALEJANDRIA Y DESARROLLAR  E IMPLEMENTAR EL MODULO DE CONTROL Y GESTION DE LA DOCUMENTACION DE OACI.</v>
          </cell>
          <cell r="H551" t="str">
            <v>DIRECCIÓN INFORMÁTICA</v>
          </cell>
        </row>
        <row r="552">
          <cell r="E552" t="str">
            <v>RNCC0318</v>
          </cell>
          <cell r="F552" t="str">
            <v>20000546 H3</v>
          </cell>
          <cell r="G552" t="str">
            <v>RNCC0318 ASESORAR Y APOYAR  LOS PROCESOS DEL SISTEMA DE ASEGURAMIENTO DE LA CALIDAD Y GENERACIÓN DE LINEAMIENTOS TÉCNICOS PARA LA GESTION EDUCATIVA DEL CEA</v>
          </cell>
          <cell r="H552" t="str">
            <v>OFICINA CENTRO ESTUDIOS CIENCIAS AERONÁUTICAS</v>
          </cell>
        </row>
        <row r="553">
          <cell r="E553" t="str">
            <v>RNCA1057</v>
          </cell>
          <cell r="F553" t="str">
            <v>20000547 H3</v>
          </cell>
          <cell r="G553" t="str">
            <v>RNCA1057 BRINDAR APOYO JURÍDICO ESPECIALIZADO A LA UAE DE AERONÁUTICA CIVIL, EN ASUNTOS RELACIONADOS CON DERECHO LABORAL INDIVIDUAL Y COLECTIVO.</v>
          </cell>
          <cell r="H553" t="str">
            <v>DIRECCIÓN DE TALENTO HUMANO</v>
          </cell>
        </row>
        <row r="554">
          <cell r="E554" t="str">
            <v>RNCC0964</v>
          </cell>
          <cell r="F554" t="str">
            <v>20000548 H4</v>
          </cell>
          <cell r="G554" t="str">
            <v>RNCC0964 REALIZAR EL MANTENIMIENTO LADO AIRE Y LADO TIERRA DE AEROPUERTOS REGIONAL CUNDINAMARCA (POR LOTES)</v>
          </cell>
          <cell r="H554" t="str">
            <v>DIRECCIÓN DE INFRAESTRUCTURA AEROPORTUARIA</v>
          </cell>
        </row>
        <row r="555">
          <cell r="E555" t="str">
            <v>RNCA0431</v>
          </cell>
          <cell r="F555" t="str">
            <v>20000549 H3</v>
          </cell>
          <cell r="G555" t="str">
            <v>RNCA0431 PRESTACION DE SERVICIOS PROFESIONALES APOYAR AL GRUPO DE COMUNICACIÓN Y PRENSA DE LA DIRECCIÓN GENERAL PARA PROGRAMAR, ADMINISTRAR Y ACTUALIZAR CONTENIDOS DE LA PAGINA DE LA ENTIDAD, CUMPLIENDO CON REQUERIMIENTOS DE GOBIERNO</v>
          </cell>
          <cell r="H555" t="str">
            <v>GRUPO DE COMUNICACIÓN Y PRENSA</v>
          </cell>
        </row>
        <row r="556">
          <cell r="E556" t="str">
            <v>RNCC0551</v>
          </cell>
          <cell r="F556" t="str">
            <v>20000550 H2</v>
          </cell>
          <cell r="G556" t="str">
            <v xml:space="preserve">RNCC0551 ADQUIRIR EQUIPOS E INSUMOS PARA EL PROGRAMA DE PREVENCIÓN Y CONTROL DE  SUSTANCIAS PSICOACTIVAS PARA LOS SERVIDORES  PUBLICOS A NIVEL NACIONAL </v>
          </cell>
          <cell r="H556" t="str">
            <v>GRUPO DE GESTIÓN Y SEGURIDAD EN EL TRABAJO</v>
          </cell>
        </row>
        <row r="557">
          <cell r="E557" t="str">
            <v>RNCA0034</v>
          </cell>
          <cell r="F557" t="str">
            <v>20000551 H3</v>
          </cell>
          <cell r="G557" t="str">
            <v xml:space="preserve">RNCA0034 APOYAR JURÍDICAMENTE A LA OFICINA ASESORA JURÍDICA EN LAS DIFERENTES ACTIVIDADES Y ASUNTOS DE SU COMPENTENCIA. </v>
          </cell>
          <cell r="H557" t="str">
            <v>OFICINA ASESORA JURÍDICA</v>
          </cell>
        </row>
        <row r="558">
          <cell r="E558" t="str">
            <v>RNCA0044</v>
          </cell>
          <cell r="F558" t="str">
            <v>20000552 H3</v>
          </cell>
          <cell r="G558" t="str">
            <v xml:space="preserve">RNCA0044 APOYAR JURÍDICAMENTE A LA OFICINA ASESORA JURÍDICA EN LAS DIFERENTES ACTIVIDADES Y ASUNTOS DE SU COMPENTENCIA. </v>
          </cell>
          <cell r="H558" t="str">
            <v>OFICINA ASESORA JURÍDICA</v>
          </cell>
        </row>
        <row r="559">
          <cell r="E559" t="str">
            <v>RNCA0042</v>
          </cell>
          <cell r="F559" t="str">
            <v>20000553 H3</v>
          </cell>
          <cell r="G559" t="str">
            <v xml:space="preserve">RNCA0042 APOYAR JURÍDICAMENTE A LA OFICINA ASESORA JURÍDICA EN LAS DIFERENTES ACTIVIDADES Y ASUNTOS DE SU COMPENTENCIA. </v>
          </cell>
          <cell r="H559" t="str">
            <v>OFICINA ASESORA JURÍDICA</v>
          </cell>
        </row>
        <row r="560">
          <cell r="E560"/>
          <cell r="F560">
            <v>20000554</v>
          </cell>
          <cell r="G560" t="str">
            <v/>
          </cell>
          <cell r="H560"/>
        </row>
        <row r="561">
          <cell r="E561" t="str">
            <v>RANS1066</v>
          </cell>
          <cell r="F561" t="str">
            <v>20000555 H3</v>
          </cell>
          <cell r="G561" t="str">
            <v>RANS1066  PRESTAR LOS SERVICIOS DE UN INTERCAMBIO COMERCIAL CON EL FIN DE LLEVAR A CABO LA ENAJENACIÓN DE BIENES MUEBLES OBSOLETOS, INSERVIBLES Y/O SERVIBLES QUE NO SE REQUIERAN PARA EL NORMAL DESARROLLO DE LAS FUNCIONES DE LA AEROCIVIL, MEDIANTE EL LOGRO Y  PERFECCIONAMIENTODE VENTA POR SISTEMA DE MARTILLO</v>
          </cell>
          <cell r="H561" t="str">
            <v>REGIONAL ANTIOQUIA</v>
          </cell>
        </row>
        <row r="562">
          <cell r="E562" t="str">
            <v>RNCA1042</v>
          </cell>
          <cell r="F562" t="str">
            <v>20000556 H3</v>
          </cell>
          <cell r="G562" t="str">
            <v>RNCA1042 SELECCIONAR LA COMPAÑÍA DE SEGUROS, PARA CONTRATAR EL SEGURO OBLIGATORIO DE ACCIDENTES DE TRÁNSITO –SOAT– PARA LOS VEHÍCULOS DE LA AEROCIVIL, O LOS QUE SE ENCUENTREN BAJO SU RESPONSABILIDAD A CUALQUIER TÍTULO</v>
          </cell>
          <cell r="H562" t="str">
            <v>GRUPO DE SEGUROS</v>
          </cell>
        </row>
        <row r="563">
          <cell r="E563" t="str">
            <v>RNCC0703</v>
          </cell>
          <cell r="F563" t="str">
            <v>20000557 H1</v>
          </cell>
          <cell r="G563" t="str">
            <v>RNCC0703 ADQUIRIR EL SUMINISTRO DE COMBUSTIBLE Y LUBRICANTES PARA LOS TRES VEHÍCULOS  DEL GRUPO DE INVESTIGACIÓN DE ACCIDENTES (UMI)</v>
          </cell>
          <cell r="H563" t="str">
            <v>GRUPO DE INVESTIGACIÓN DE ACCIDENTES</v>
          </cell>
        </row>
        <row r="564">
          <cell r="E564" t="str">
            <v>RSTC0616</v>
          </cell>
          <cell r="F564" t="str">
            <v>20000558 H3</v>
          </cell>
          <cell r="G564" t="str">
            <v>RSTC0616 PRACTICAR CERTIFICADOS AEROMÉDICOS A PERSONAL DE AERONAVEGACION, BOMBEROS Y AIM DE LA DIRECCION REGIONAL NORTE DE SANTANDER</v>
          </cell>
          <cell r="H564" t="str">
            <v>REGIONAL NORTE DE SANTANDER</v>
          </cell>
        </row>
        <row r="565">
          <cell r="E565" t="str">
            <v>RNCA0024</v>
          </cell>
          <cell r="F565" t="str">
            <v>20000559 H3</v>
          </cell>
          <cell r="G565" t="str">
            <v xml:space="preserve">RNCA0024 PRESTAR LOS SERVICIOS PROFESIONALES DE ASESORIA FINANCIERA PARA APOYAR A LA SECRETARIA GENERAL DE LA UNIDAD ADMINISTRATIVA ESPECIAL DE AERONAUTICA CIVIL. </v>
          </cell>
          <cell r="H565" t="str">
            <v>SECRETARIA GENERAL</v>
          </cell>
        </row>
        <row r="566">
          <cell r="E566" t="str">
            <v>RNCC0535</v>
          </cell>
          <cell r="F566" t="str">
            <v>20000560 H3</v>
          </cell>
          <cell r="G566" t="str">
            <v xml:space="preserve">RNCC0535 MANTENER EL SOFTWARE DEL SISTEMA DE INFORMACIÓN DE  PROCESOS JUDICIALES - ORION  </v>
          </cell>
          <cell r="H566" t="str">
            <v>DIRECCIÓN INFORMÁTICA</v>
          </cell>
        </row>
        <row r="567">
          <cell r="E567" t="str">
            <v>RATC1050</v>
          </cell>
          <cell r="F567" t="str">
            <v>20000561 H1</v>
          </cell>
          <cell r="G567" t="str">
            <v>RATC1050 SUMINISTRAR EL COMBUSTIBLE DESTINADO A LOS GRUPOS ELECTRÓGENOS DE LAS ESTACIONES AERONÁUTICAS DEL CAC, POLONUEVO Y TUBARA</v>
          </cell>
          <cell r="H567" t="str">
            <v>REGIONAL ATLÁNTICO</v>
          </cell>
        </row>
        <row r="568">
          <cell r="E568" t="str">
            <v>RNCC0931</v>
          </cell>
          <cell r="F568" t="str">
            <v>20000562 H3</v>
          </cell>
          <cell r="G568" t="str">
            <v>RNCC0931 EFECTUAR EL MANTENIMIENTO PREVENTIVO Y CORRECTIVO PARA LOS VEHÍCULOS OPERATIVOS DE LA SSOAC-GSA 2020.</v>
          </cell>
          <cell r="H568" t="str">
            <v>SECRETARIA SEGURIDAD OPERACIONAL AÉREA</v>
          </cell>
        </row>
        <row r="569">
          <cell r="E569" t="str">
            <v>RNCA0037</v>
          </cell>
          <cell r="F569" t="str">
            <v>20000563 H3</v>
          </cell>
          <cell r="G569" t="str">
            <v xml:space="preserve">RNCA0037 APOYAR JURÍDICAMENTE A LA OFICINA ASESORA JURÍDICA EN LAS DIFERENTES ACTIVIDADES Y ASUNTOS DE SU COMPENTENCIA. </v>
          </cell>
          <cell r="H569" t="str">
            <v>OFICINA ASESORA JURÍDICA</v>
          </cell>
        </row>
        <row r="570">
          <cell r="E570" t="str">
            <v>RATC1048</v>
          </cell>
          <cell r="F570" t="str">
            <v>20000564 H1</v>
          </cell>
          <cell r="G570" t="str">
            <v>RATC1048 SUMINISTRAR EL COMBUSTIBLE DESTINADO A LOS GRUPOS ELECTRÓGENOS DE LAS ESTACIONES AERONÁUTICAS DE CERRO KENNEDY, CERRO MACO Y SEVILLANO</v>
          </cell>
          <cell r="H570" t="str">
            <v>REGIONAL ATLÁNTICO</v>
          </cell>
        </row>
        <row r="571">
          <cell r="E571" t="str">
            <v>RANC0683</v>
          </cell>
          <cell r="F571" t="str">
            <v>20000565 H3</v>
          </cell>
          <cell r="G571" t="str">
            <v>RANC0683 REALIZAR EL MANTENIMIENTO DE LOS SISTEMAS DE TRATAMIENTOS DE AGUA DE LOS AEROPUERTOS DE LA REGIONAL ANTIOQUIA</v>
          </cell>
          <cell r="H571" t="str">
            <v>REGIONAL ANTIOQUIA</v>
          </cell>
        </row>
        <row r="572">
          <cell r="E572" t="str">
            <v>RNCC0343</v>
          </cell>
          <cell r="F572" t="str">
            <v>20000566 H3</v>
          </cell>
          <cell r="G572" t="str">
            <v xml:space="preserve">RNCC0343 APOYAR LAS PRÁCTICAS DE SIMULACIÓN DEL PROGRAMA ACADÉMICO DE FORMACIÓN EN EL ÁREA ATS 
</v>
          </cell>
          <cell r="H572" t="str">
            <v>OFICINA CENTRO ESTUDIOS CIENCIAS AERONÁUTICAS</v>
          </cell>
        </row>
        <row r="573">
          <cell r="E573" t="str">
            <v>RNCC0300</v>
          </cell>
          <cell r="F573" t="str">
            <v>20000567 H3</v>
          </cell>
          <cell r="G573" t="str">
            <v xml:space="preserve">RNCC0300 APOYAR LAS PRÁCTICAS DE SIMULACIÓN DEL PROGRAMA ACADÉMICO DE FORMACIÓN EN EL ÁREA ATS 
</v>
          </cell>
          <cell r="H573" t="str">
            <v>OFICINA CENTRO ESTUDIOS CIENCIAS AERONÁUTICAS</v>
          </cell>
        </row>
        <row r="574">
          <cell r="E574" t="str">
            <v>RMTC1065</v>
          </cell>
          <cell r="F574" t="str">
            <v>20000568 H3</v>
          </cell>
          <cell r="G574" t="str">
            <v>RMTC1065 PRACTICAR EXAMENES MEDICOS PARA CERTIFICACION AEROMEDICAS DEL PERSONAL DEL GRUPO ATS, AIM Y SEI DE LOS AEROPUERTOS REGIONAL META</v>
          </cell>
          <cell r="H574" t="str">
            <v>REGIONAL META</v>
          </cell>
        </row>
        <row r="575">
          <cell r="E575" t="str">
            <v>RANC0685</v>
          </cell>
          <cell r="F575" t="str">
            <v>20000569 H3</v>
          </cell>
          <cell r="G575" t="str">
            <v>RANC0685 MANTENER LOS SISTEMAS DE AIRE ACONDICIONADO PARA LOS AEROPUERTOS DE LA REGIONAL ANTIOQUIA</v>
          </cell>
          <cell r="H575" t="str">
            <v>REGIONAL ANTIOQUIA</v>
          </cell>
        </row>
        <row r="576">
          <cell r="E576" t="str">
            <v>RVLC0765</v>
          </cell>
          <cell r="F576" t="str">
            <v>20000570 H1</v>
          </cell>
          <cell r="G576" t="str">
            <v>RVLC0765 ADQUIRIR COMBUSTIBLE TIPO DIESEL (ACPM) PUESTO EN SITIO PARA LOS GRUPOS ELECTROGENOS DEL AEROPUERTO DE GUAPI</v>
          </cell>
          <cell r="H576" t="str">
            <v>REGIONAL VALLE</v>
          </cell>
        </row>
        <row r="577">
          <cell r="E577" t="str">
            <v>RNCA0599</v>
          </cell>
          <cell r="F577" t="str">
            <v>20000571 H3</v>
          </cell>
          <cell r="G577" t="str">
            <v>RNCA0599 PRESTAR EL SERVICIO INTEGRAL DE ASEO Y CAFETERÌA PARA LA UAEAC EN LA SEDE DEL AEROPUERTO EL YOPAL, CONSIDERANDO LA AMPLIACIÒN DE LA INFRAESTRUCTURA DEL AEROPUERTO Y LA NUEVA TORRE DE CONTROL</v>
          </cell>
          <cell r="H577" t="str">
            <v>GRUPO SERVICIOS GENERALES</v>
          </cell>
        </row>
        <row r="578">
          <cell r="E578" t="str">
            <v>RNCC0601</v>
          </cell>
          <cell r="F578" t="str">
            <v>20000572  H3</v>
          </cell>
          <cell r="G578" t="str">
            <v>RNCC0601 RTVC CONCEDE EL USO Y GOCE DE LOS ESPACIOS EN TORRE Y SALÓN DE EQUIPOS, CON SUMINISTRO Y RESPALDO DE ENERGÍA ELÉCTRICA, DE LAS ESTACIONES: EL TIGRE, TODOS LOS SANTOS, MADROÑO, AZALEA Y VERSALLES</v>
          </cell>
          <cell r="H578" t="str">
            <v>DIRECCIÓN TELECOMUNICACIONES Y AYUDAS NAVEGACION AEREA</v>
          </cell>
        </row>
        <row r="579">
          <cell r="E579" t="str">
            <v>RCNC0708</v>
          </cell>
          <cell r="F579" t="str">
            <v>20000573 H3</v>
          </cell>
          <cell r="G579" t="str">
            <v/>
          </cell>
          <cell r="H579" t="str">
            <v>REGIONAL CUNDINAMARCA</v>
          </cell>
        </row>
        <row r="580">
          <cell r="E580" t="str">
            <v>RATC1031</v>
          </cell>
          <cell r="F580" t="str">
            <v>20000574 H3</v>
          </cell>
          <cell r="G580" t="str">
            <v>RATC1031 REALIZAR ROCERIA Y LIMPIEZA DE LA ZONAS DE SEGURIDAD, AREAS Y LOTES ALEDAÑOS Y CANALES DE LOS AEROPUERTOS DE MAGANGUE, TOLU, PLATO, BANCO Y AGUACHICA</v>
          </cell>
          <cell r="H580" t="str">
            <v>REGIONAL ATLÁNTICO</v>
          </cell>
        </row>
        <row r="581">
          <cell r="E581" t="str">
            <v>RVLC0798</v>
          </cell>
          <cell r="F581" t="str">
            <v>20000575A H3</v>
          </cell>
          <cell r="G581" t="str">
            <v>RVLC0798 REALIZAR EL SERVICIO DE LOGÍSTICA Y TRANSPORTE VÍA TERRESTRE DE EQUIPOS, REPUESTOS, ACCESORIOS Y PERSONAL PARA LOS AEROPUERTOS REGIONAL VALLE</v>
          </cell>
          <cell r="H581" t="str">
            <v>REGIONAL VALLE</v>
          </cell>
        </row>
        <row r="582">
          <cell r="E582" t="str">
            <v>RNCC1079</v>
          </cell>
          <cell r="F582" t="str">
            <v>20000576 H3</v>
          </cell>
          <cell r="G582" t="str">
            <v>RNCC1079 APOYAR EN MATERIA TÉCNICA EN LA ESTRUCTURACIÓN, EVALUACIÓN Y EJECUCIÓN DE LOS PROYECTOS DE INFRAESTRUCTURA DE LA UAEAC PARA EL MEJORAMIENTO DE LOS SERVICIOS AEROPORTUARIOS Y A LA NAVEGACIÓN AÉREA.</v>
          </cell>
          <cell r="H582" t="str">
            <v>DIRECCIÓN DE INFRAESTRUCTURA AEROPORTUARIA</v>
          </cell>
        </row>
        <row r="583">
          <cell r="E583" t="str">
            <v>RNCC0346</v>
          </cell>
          <cell r="F583" t="str">
            <v>20000577 H3</v>
          </cell>
          <cell r="G583" t="str">
            <v>RNCC0346 APOYAR LA GESTIÓN DE DISEÑO PUBLICITARIO PARA AFIANZAR EL RELACIONAMIENTO DEL CEA CON EL SECTOR PRODUCTIVO Y EL ENTORNO</v>
          </cell>
          <cell r="H583" t="str">
            <v>OFICINA CENTRO ESTUDIOS CIENCIAS AERONÁUTICAS</v>
          </cell>
        </row>
        <row r="584">
          <cell r="E584" t="str">
            <v>RNCC0333</v>
          </cell>
          <cell r="F584" t="str">
            <v>20000578 H3</v>
          </cell>
          <cell r="G584" t="str">
            <v>RNCC0333 BRINDAR APOYO DOCENTE AL PROGRAMA ACADÉMICO DE FORMACIÓN EN EL ÁREA DE SEGURIDAD OPERACIONAL</v>
          </cell>
          <cell r="H584" t="str">
            <v>OFICINA CENTRO ESTUDIOS CIENCIAS AERONÁUTICAS</v>
          </cell>
        </row>
        <row r="585">
          <cell r="E585" t="str">
            <v>RNCC0378</v>
          </cell>
          <cell r="F585" t="str">
            <v>20000579 H3</v>
          </cell>
          <cell r="G585" t="str">
            <v>RNCC0378 APOYAR EN MATERIA TÉCNICA EN LA ESTRUCTURACIÓN, EVALUACIÓN Y EJECUCIÓN DE LOS PROYECTOS DE INFRAESTRUCTURA DE LA UAEAC PARA EL MEJORAMIENTO DE LOS SERVICIOS AEROPORTUARIOS Y A LA NAVEGACIÓN AÉREA.</v>
          </cell>
          <cell r="H585" t="str">
            <v>DIRECCIÓN DE INFRAESTRUCTURA AEROPORTUARIA</v>
          </cell>
        </row>
        <row r="586">
          <cell r="E586" t="str">
            <v>RNCA0093</v>
          </cell>
          <cell r="F586" t="str">
            <v>20000580 H3</v>
          </cell>
          <cell r="G586" t="str">
            <v>RNCA0093 PRESTAR EL SERVICIO DE PUBLICACIÓN DE DIVERSOS ACTOS ADMINISTRATIVOS DE LA ENTIDAD EN EL DIARIO OFICIAL</v>
          </cell>
          <cell r="H586" t="str">
            <v>GRUPO SERVICIOS GENERALES</v>
          </cell>
        </row>
        <row r="587">
          <cell r="E587" t="str">
            <v>RNCC1081</v>
          </cell>
          <cell r="F587" t="str">
            <v>20000581 H3</v>
          </cell>
          <cell r="G587" t="str">
            <v>RNCC1081 APOYAR EN MATERIA TÉCNICA EN LA ESTRUCTURACIÓN, EVALUACIÓN Y EJECUCIÓN DE LOS PROYECTOS DE INFRAESTRUCTURA DE LA UAEAC PARA EL MEJORAMIENTO DE LOS SERVICIOS AEROPORTUARIOS Y A LA NAVEGACIÓN AÉREA.</v>
          </cell>
          <cell r="H587" t="str">
            <v>DIRECCIÓN DE INFRAESTRUCTURA AEROPORTUARIA</v>
          </cell>
        </row>
        <row r="588">
          <cell r="E588" t="str">
            <v>RNCC0422</v>
          </cell>
          <cell r="F588" t="str">
            <v>20000582 H3</v>
          </cell>
          <cell r="G588" t="str">
            <v>RNCC0422 APOYO PROFESIONAL PARA PREPARACIÓN Y SEGUIMIENTO AL PROCESO DE DEPURACIÓN DE DATOS DE LA AUTORIDAD, A  FIN DE  GENERAR CALIDAD DE DATOS Y PROCEDIMIENTOS PARA MANTENIMIENTO DE DICHA CALIDAD</v>
          </cell>
          <cell r="H588" t="str">
            <v>SECRETARIA SEGURIDAD OPERACIONAL AÉREA</v>
          </cell>
        </row>
        <row r="589">
          <cell r="E589" t="str">
            <v>RNCC0121</v>
          </cell>
          <cell r="F589" t="str">
            <v>20000583 H3</v>
          </cell>
          <cell r="G589" t="str">
            <v>RNCC0121 APOYAR EN MATERIA TECNICA LOS PROYECTOS DE LA UNIDAD ADMINISTRATIVA ESPECIAL AERONÁUTICA CIVIL PARA EL MEJORAMIENTO DE LOS SERVICIOS AEROPORTUARIOS Y A LA NAVEGACIÓN AÉREA</v>
          </cell>
          <cell r="H589" t="str">
            <v>SECRETARIA SISTEMAS OPERACIONALES</v>
          </cell>
        </row>
        <row r="590">
          <cell r="E590" t="str">
            <v>RANC0696</v>
          </cell>
          <cell r="F590" t="str">
            <v>20000584 H3</v>
          </cell>
          <cell r="G590" t="str">
            <v>RANC0696 REALIZAR MANTENIMIENTO DE LA INFRAESTRUCTURA AEROPORTUARIA DE LOS AEROPUERTOS DE URRAO, AMALFI, REMEDIOS, CIMITARRA Y PUERTO BERRIO</v>
          </cell>
          <cell r="H590" t="str">
            <v>REGIONAL ANTIOQUIA</v>
          </cell>
        </row>
        <row r="591">
          <cell r="E591" t="str">
            <v>RANC0697</v>
          </cell>
          <cell r="F591" t="str">
            <v>20000585 H3</v>
          </cell>
          <cell r="G591" t="str">
            <v>RANC0697 REALIZAR MANTENIMIENTO DE LA INFRAESTRUCTURA AEROPORTUARIA DE LOS AEROPUERTOS DE NUQUI, CONDOTO, CAREPA, MONTELIBANO, CIENAGA DE ORO Y DE LAS ESTACIONES AERONAUTICAS</v>
          </cell>
          <cell r="H591" t="str">
            <v>REGIONAL ANTIOQUIA</v>
          </cell>
        </row>
        <row r="592">
          <cell r="E592"/>
          <cell r="F592" t="str">
            <v>20000586 H3</v>
          </cell>
          <cell r="G592" t="str">
            <v/>
          </cell>
          <cell r="H592" t="str">
            <v>DIRECCIÓN TELECOMUNICACIONES Y AYUDAS NAVEGACION AEREA</v>
          </cell>
        </row>
        <row r="593">
          <cell r="E593" t="str">
            <v>RNCC0865</v>
          </cell>
          <cell r="F593" t="str">
            <v>20000587 H3</v>
          </cell>
          <cell r="G593" t="str">
            <v xml:space="preserve">RNCC0865 REALIZAR EL MANTENIMIENTO DE LOS EQUIPOS DE RAYOS-X, MARCA SMITH CON SU RESPECTIVO KITS DE REPUESTOS  (AEROPUERTO DE SAN ANDRES) </v>
          </cell>
          <cell r="H593" t="str">
            <v>DIRECCIÓN SERVICIOS AEROPORTUARIOS</v>
          </cell>
        </row>
        <row r="594">
          <cell r="E594" t="str">
            <v>RNCC0063</v>
          </cell>
          <cell r="F594" t="str">
            <v>20000588 H3</v>
          </cell>
          <cell r="G594" t="str">
            <v>RNCC0063 ASESORAR EN MATERIA JURÍDICA ESPECIALIZADA A LA SECRETARIA DE SISTEMAS OPERACIONALES</v>
          </cell>
          <cell r="H594" t="str">
            <v>SECRETARIA SISTEMAS OPERACIONALES</v>
          </cell>
        </row>
        <row r="595">
          <cell r="E595" t="str">
            <v>RNCA0763</v>
          </cell>
          <cell r="F595" t="str">
            <v>20000589 H3</v>
          </cell>
          <cell r="G595" t="str">
            <v>RNCA0763 PRESTAR SERVICIOS DE OPERADOR PROFESIONAL PARA CONGRESOS  FERIAS Y CONVENCIONES O.P.C. PARA QUE PLANEE, COMERCIALICE Y EJECUTE LA ACTIVIDAD DENOMINADA F-AIR COLOMBIA, DE LA AERONAUTICA CIVIL EN EL AEROPUERTO JOSÉ MARÍA CÓRDOVA, DE RIONEGRO, ANTIOQUIA O EN EL LUGAR QUE LA UAEAC DEFINA</v>
          </cell>
          <cell r="H595" t="str">
            <v>SUBDIRECCIÓN GENERAL</v>
          </cell>
        </row>
        <row r="596">
          <cell r="E596" t="str">
            <v>RCNC0745</v>
          </cell>
          <cell r="F596" t="str">
            <v>20000590 H3</v>
          </cell>
          <cell r="G596" t="str">
            <v>RCNC0745 PRACTICAR EXÁMENES MÉDICOS PARA LA VALORACIÓN SICOFÍSICA DEL PERSONAL AERONÁUTICO DE LA REGIONAL CUNDINAMARCA</v>
          </cell>
          <cell r="H596" t="str">
            <v>REGIONAL CUNDINAMARCA</v>
          </cell>
        </row>
        <row r="597">
          <cell r="E597" t="str">
            <v>RNCC0600</v>
          </cell>
          <cell r="F597" t="str">
            <v>20000591 H3</v>
          </cell>
          <cell r="G597" t="str">
            <v/>
          </cell>
          <cell r="H597" t="str">
            <v>OFICINA ASESORA PLANEACIÓN</v>
          </cell>
        </row>
        <row r="598">
          <cell r="E598" t="str">
            <v>RATC1074</v>
          </cell>
          <cell r="F598" t="str">
            <v>20000592 H3</v>
          </cell>
          <cell r="G598" t="str">
            <v>RATC1074 REALIZAR LOS MONITOREOS DE AGUA EL AEROPUERTO DE TOLU</v>
          </cell>
          <cell r="H598" t="str">
            <v>REGIONAL ATLÁNTICO</v>
          </cell>
        </row>
        <row r="599">
          <cell r="E599" t="str">
            <v>RATC1026</v>
          </cell>
          <cell r="F599" t="str">
            <v>20000593 H3</v>
          </cell>
          <cell r="G599" t="str">
            <v>RATC1026 REALIZAR EL SERVICIO DE MANTENIMIENTO PREVENTIVO Y CORRECTIVO DEL ASCENSOR DE LA TORRE DE CONTROL DEL AEROPUERTO DE SANTA MARTA Y  BARRANQUILLA. (INCLUYE SUMINISTRO E INSTALACIÓN DE REPUESTOS E INSUMOS)</v>
          </cell>
          <cell r="H599" t="str">
            <v>REGIONAL ATLÁNTICO</v>
          </cell>
        </row>
        <row r="600">
          <cell r="E600" t="str">
            <v>RNCC0529</v>
          </cell>
          <cell r="F600" t="str">
            <v>20000594 H3</v>
          </cell>
          <cell r="G600" t="str">
            <v>RNCC0529 MANTENER EL SOFTWARE DE LOS SISTEMAS MICROSOFT - SOPORTE PREMIER</v>
          </cell>
          <cell r="H600" t="str">
            <v>DIRECCIÓN INFORMÁTICA</v>
          </cell>
        </row>
        <row r="601">
          <cell r="E601" t="str">
            <v>RNCC0448</v>
          </cell>
          <cell r="F601" t="str">
            <v>20000595 H3</v>
          </cell>
          <cell r="G601" t="str">
            <v>RNCC0448 APOYAR EL SEGUIMIENTO Y CONTROL  DEL CONTRATO DE MESA DE SERVICIOS INTEGRADOS</v>
          </cell>
          <cell r="H601" t="str">
            <v>DIRECCIÓN INFORMÁTICA</v>
          </cell>
        </row>
        <row r="602">
          <cell r="E602" t="str">
            <v>RNCC0530</v>
          </cell>
          <cell r="F602" t="str">
            <v>20000596 H3</v>
          </cell>
          <cell r="G602" t="str">
            <v>RNCC0530 MANTENER EL SOFTWARE DEL SISTEMA DE INFORMACION DE GESTION DOCUMENTAL  - ADI</v>
          </cell>
          <cell r="H602" t="str">
            <v>DIRECCIÓN INFORMÁTICA</v>
          </cell>
        </row>
        <row r="603">
          <cell r="E603" t="str">
            <v>RANC0682</v>
          </cell>
          <cell r="F603" t="str">
            <v>20000597 H3</v>
          </cell>
          <cell r="G603" t="str">
            <v>RANC0682 MANTENER Y CONSERVAR LOS GRUPOS ELECTRÓGENOS DE LA REGIONAL ANTIOQUIA.</v>
          </cell>
          <cell r="H603" t="str">
            <v>REGIONAL ANTIOQUIA</v>
          </cell>
        </row>
        <row r="604">
          <cell r="E604" t="str">
            <v>RANC0669</v>
          </cell>
          <cell r="F604" t="str">
            <v>20000598 H1
O.C. 47530</v>
          </cell>
          <cell r="G604" t="str">
            <v>RANC0669 ADQUIRIR Y SUMINISTRAR COMBUSTIBLE (ACPM, GASOLINA) MEDIANTE EL USO DE TARJETAS BIG PASS PARA GARANTIZAR EL ABASTECIMIENTO DE LAS PLANTAS ELÉCTRICAS EN LOS AEROPUERTOS, ESTACIONES AERONAUTICAS Y VEHICULOS DEL GRUPO SOPORTE DE LA REGIONAL ANTIOQUIA.</v>
          </cell>
          <cell r="H604" t="str">
            <v>REGIONAL ANTIOQUIA</v>
          </cell>
        </row>
        <row r="605">
          <cell r="E605" t="str">
            <v>RNCC0533</v>
          </cell>
          <cell r="F605" t="str">
            <v>20000599 H3</v>
          </cell>
          <cell r="G605" t="str">
            <v>RNCC0533 SOPORTAR Y MANTENER EL SISTEMA DE INFORMACION ISOLUCION QUE APOYA EL SISTEMA INTEGRADO DE GESTION</v>
          </cell>
          <cell r="H605" t="str">
            <v>DIRECCIÓN INFORMÁTICA</v>
          </cell>
        </row>
        <row r="606">
          <cell r="E606" t="str">
            <v>RMTC0806</v>
          </cell>
          <cell r="F606" t="str">
            <v>20000600 H3</v>
          </cell>
          <cell r="G606" t="str">
            <v>RMTC0806 ADQUIRIR LOS PEAJES PARA EL DESPLAZAMIENTO DE LOS VEHICULOS DE LA REGIONAL META A TRAVES DEL SISTEMA FACIL PASS</v>
          </cell>
          <cell r="H606" t="str">
            <v>REGIONAL META</v>
          </cell>
        </row>
        <row r="607">
          <cell r="E607" t="str">
            <v>RMTC0807</v>
          </cell>
          <cell r="F607" t="str">
            <v>20000601 H3</v>
          </cell>
          <cell r="G607" t="str">
            <v xml:space="preserve">RMTC0807 ADQUIRIR LOS PEAJES PARA EL DESPLAZAMIENTO DE LOS VEHICULOS DE LA REGIONAL META EN LA RUTA VILLAVICENCIO - PUERTO GAITAN Y SAN JOSE DEL GUAVIARE </v>
          </cell>
          <cell r="H607" t="str">
            <v>REGIONAL META</v>
          </cell>
        </row>
        <row r="608">
          <cell r="E608" t="str">
            <v>RMTC0813</v>
          </cell>
          <cell r="F608" t="str">
            <v>20000602 H3</v>
          </cell>
          <cell r="G608" t="str">
            <v>RMTC0813 MANTENER LOS SISTEMAS SANITARIOS PORTÁTILES EN LOS AEROPUERTOS DE LA REGIONAL META</v>
          </cell>
          <cell r="H608" t="str">
            <v>REGIONAL META</v>
          </cell>
        </row>
        <row r="609">
          <cell r="E609" t="str">
            <v>RMTC0832</v>
          </cell>
          <cell r="F609" t="str">
            <v>20000603 H3</v>
          </cell>
          <cell r="G609" t="str">
            <v>RMTC0832 MANTENER TODOS LOS VEHICULOS AUTOMOTORES  (SANIDAD, RAMPA, SOPORTE, SAR) DE LA REGIONAL META</v>
          </cell>
          <cell r="H609" t="str">
            <v>REGIONAL META</v>
          </cell>
        </row>
        <row r="610">
          <cell r="E610" t="str">
            <v>RMTC0823</v>
          </cell>
          <cell r="F610" t="str">
            <v>20000604 H3</v>
          </cell>
          <cell r="G610" t="str">
            <v>RMTC0823 ADQUIRIR EL SERVICIO DE TRANSPORTE DE EQUIPOS Y ELEMENTOS DE SISTEMAS OPERACIONALES A LOS DIFERENTES AEROPUERTOS DE LA DIRECCION REGIONAL META</v>
          </cell>
          <cell r="H610" t="str">
            <v>REGIONAL META</v>
          </cell>
        </row>
        <row r="611">
          <cell r="E611" t="str">
            <v>RATC1027</v>
          </cell>
          <cell r="F611" t="str">
            <v>20000605 H3</v>
          </cell>
          <cell r="G611" t="str">
            <v>RATC1027 REALIZAR MANTENIMENTO A LA SIEMBRA DE ARBOLES SEGÚN RESOLUCION DE CARSUCRE DEL AEROPUERTO  GOLFO DE MORROSQUILLO DE TOLU</v>
          </cell>
          <cell r="H611" t="str">
            <v>REGIONAL ATLÁNTICO</v>
          </cell>
        </row>
        <row r="612">
          <cell r="E612" t="str">
            <v>RSTC0624</v>
          </cell>
          <cell r="F612" t="str">
            <v>20000606 H3</v>
          </cell>
          <cell r="G612" t="str">
            <v>RSTC0624 ADQUIRIR COMBUSTIBLE Y LUBRICANTES PARA LAS MÁQUINAS SEI, AMBULANCIA, GRUPOS ELECTRÓGENOS Y VEHICULOS DE APOYO EN LOS AEROPUERTOS DE ARAUCA Y SARAVENA</v>
          </cell>
          <cell r="H612" t="str">
            <v>REGIONAL NORTE DE SANTANDER</v>
          </cell>
        </row>
        <row r="613">
          <cell r="E613" t="str">
            <v>RVLC0797</v>
          </cell>
          <cell r="F613" t="str">
            <v>20000607 A H4</v>
          </cell>
          <cell r="G613" t="str">
            <v xml:space="preserve">RVLC0797 REALIZAR MANTENIMIENTO DE LA TORRE DE CONTROL  Y DEL TERMINAL DEL  AEROPUERTO DE GUAPI </v>
          </cell>
          <cell r="H613" t="str">
            <v>REGIONAL VALLE</v>
          </cell>
        </row>
        <row r="614">
          <cell r="E614" t="str">
            <v>RATC1035</v>
          </cell>
          <cell r="F614" t="str">
            <v>20000608 H3</v>
          </cell>
          <cell r="G614" t="str">
            <v>RATC1035 SUMINISTRAR EL  COMBUSTIBLE DESTINADO A LOS GRUPOS ELECTRÓGENOS DE LOS AEROPUERTOS DE TOLÚ, BANCO Y MAGANGUE Y LAS ESTACIONES AERONÁUTICAS DE PARICUICA Y LA PAZ</v>
          </cell>
          <cell r="H614" t="str">
            <v>REGIONAL ATLÁNTICO</v>
          </cell>
        </row>
        <row r="615">
          <cell r="E615" t="str">
            <v>RCNC1046</v>
          </cell>
          <cell r="F615" t="str">
            <v>20000609 H3</v>
          </cell>
          <cell r="G615" t="str">
            <v>RCNC1046 REALIZAR MANTENIMIENTO DE LOS ASCENSORES DE LOS AEROPUERTOS DE LETICIA, NEIVA, IBAGUE, FLORENCIA Y FLANDES</v>
          </cell>
          <cell r="H615" t="str">
            <v>REGIONAL CUNDINAMARCA</v>
          </cell>
        </row>
        <row r="616">
          <cell r="E616" t="str">
            <v>RATC1025</v>
          </cell>
          <cell r="F616" t="str">
            <v>20000610 H3</v>
          </cell>
          <cell r="G616" t="str">
            <v xml:space="preserve">RATC1025 REALIZAR EL SERVICIO DE MANTENIMIENTO PREVENTIVO Y CORRECTIVO DE LOS SISTEMAS DE AIRE ACONDICIONADO EN LOS AEROPUERTOS Y ESTACIONES AERONÁUTICAS DE LA REGIONAL ATLANTICO (INCLUYE SERVICIO PERMANENTE DE SUMINISTRO DE INSUMOS Y REPUESTOS) </v>
          </cell>
          <cell r="H616" t="str">
            <v>REGIONAL ATLÁNTICO</v>
          </cell>
        </row>
        <row r="617">
          <cell r="E617" t="str">
            <v>RATC1014</v>
          </cell>
          <cell r="F617" t="str">
            <v>20000611 H3</v>
          </cell>
          <cell r="G617" t="str">
            <v>RATC1014 REALIZAR MANTENIMIENTO PREVENTIVO Y CORRECTIVO DE LOS VEHÍCULOS ADSCRITOS AL GRUPO DE SOPORTE TÉCNICO Y GRUPO SAR DE LOS AEROPUERTOS DE LA REGIONAL ATLANTICO Y AMBULANCIA DEL AEROPUERTO DE SAN ANDRES ISLA</v>
          </cell>
          <cell r="H617" t="str">
            <v>REGIONAL ATLÁNTICO</v>
          </cell>
        </row>
        <row r="618">
          <cell r="E618" t="str">
            <v>RVLC1043</v>
          </cell>
          <cell r="F618" t="str">
            <v>20000612 H1</v>
          </cell>
          <cell r="G618" t="str">
            <v>RVLC1043 SUMINISTRAR  VALES DE COMBUSTIBLE PARA LOS VEHICULOS OPERACIONALES DEL AEROPUERTO DE CALI</v>
          </cell>
          <cell r="H618" t="str">
            <v>REGIONAL VALLE</v>
          </cell>
        </row>
        <row r="619">
          <cell r="E619" t="str">
            <v>RATC1013</v>
          </cell>
          <cell r="F619" t="str">
            <v>20000613 H3</v>
          </cell>
          <cell r="G619" t="str">
            <v>RATC1013 REALIZAR MANTENIMIENTO LOCATIVO Y CONSERVACION DE ESTACION RADAR DE CERRO TUBARA</v>
          </cell>
          <cell r="H619" t="str">
            <v>REGIONAL ATLÁNTICO</v>
          </cell>
        </row>
        <row r="620">
          <cell r="E620" t="str">
            <v>RATC1029</v>
          </cell>
          <cell r="F620" t="str">
            <v>20000614 H2</v>
          </cell>
          <cell r="G620" t="str">
            <v>RATC1029 ADQUIRIR REPUESTOS PARA EL MANTENIMIENTO Y CONSERVACION DE LOS SISTEMAS RADAR INSTALADOS EN LA REGIONAL ATLANTICO</v>
          </cell>
          <cell r="H620" t="str">
            <v>REGIONAL ATLÁNTICO</v>
          </cell>
        </row>
        <row r="621">
          <cell r="E621" t="str">
            <v>RATC1049</v>
          </cell>
          <cell r="F621" t="str">
            <v>20000615 H1
O.C.  47285</v>
          </cell>
          <cell r="G621" t="str">
            <v>RATC1049 SUMINISTRAR COMBUSTIBLE PARA ATENDER LAS NECESIDADES DE LOS VEHÍCULOS ADSCRITOS AL GRUPO SAR Y AL AEROPUERTO DE SANTA MARTA</v>
          </cell>
          <cell r="H621" t="str">
            <v>REGIONAL ATLÁNTICO</v>
          </cell>
        </row>
        <row r="622">
          <cell r="E622" t="str">
            <v>RVLC0774</v>
          </cell>
          <cell r="F622" t="str">
            <v>20000616 H3</v>
          </cell>
          <cell r="G622" t="str">
            <v>RVLC0774 PRACTICAR EXAMENES MEDICOS ALPERSONAL TECNICO PARA LA RENOVACION DE LA LICENCIA AEROMEDICA REGIONAL VALLE</v>
          </cell>
          <cell r="H622" t="str">
            <v>REGIONAL VALLE</v>
          </cell>
        </row>
        <row r="623">
          <cell r="E623" t="str">
            <v>RATC1023</v>
          </cell>
          <cell r="F623" t="str">
            <v>20000617 H3</v>
          </cell>
          <cell r="G623" t="str">
            <v>RATC1023 REALIZAR EL MANTENIMIENTO Y LA ADECUACION DE LAS REDES PARA LINEAS TELEFONICAS DIRECTAS, EXTENSIONES TELEFONICAS, PLANTA TELEFONICA, Y RED DE DATOS INCLUYE SUMINISTRO DE REPUESTOS. AEROPUERTO ERNESTO CORTISSOZ</v>
          </cell>
          <cell r="H623" t="str">
            <v>REGIONAL ATLÁNTICO</v>
          </cell>
        </row>
        <row r="624">
          <cell r="E624" t="str">
            <v>RATC1033</v>
          </cell>
          <cell r="F624" t="str">
            <v>20000618 H3</v>
          </cell>
          <cell r="G624" t="str">
            <v>RATC1033 REALIZAR EL MANTENIMIENTO Y CONSERVACION DE LOS GRUPOS ELECTROGENOS DE RADIOAYUDAS DE LA REGIONAL ATLANTICO</v>
          </cell>
          <cell r="H624" t="str">
            <v>REGIONAL ATLÁNTICO</v>
          </cell>
        </row>
        <row r="625">
          <cell r="E625" t="str">
            <v>RSTC0610</v>
          </cell>
          <cell r="F625" t="str">
            <v>20000619 H3</v>
          </cell>
          <cell r="G625" t="str">
            <v>RSTC0610 ADQUIRIR PRODUCTOS Y ELEMENTOS PARA EL MANTENIMIENTO Y LIMPIEZA DE MÁQUINAS DE EXTINCIÓN DE INCENDIOS EN LOS AEROPUERTOS DE ARAUCA, TAME, CUCUTA, BUCARAMANGA Y BARRANCABERMEJA</v>
          </cell>
          <cell r="H625" t="str">
            <v>REGIONAL NORTE DE SANTANDER</v>
          </cell>
        </row>
        <row r="626">
          <cell r="E626" t="str">
            <v>RSTC0644</v>
          </cell>
          <cell r="F626" t="str">
            <v>20000620 H3</v>
          </cell>
          <cell r="G626" t="str">
            <v>RSTC0644 EFECTUAR MANTENIMIENTO ASCENSOR TORRE DE CONTROL EN EL AEROPUERTO PALONEGRO DE BUCARAMANGA Y ESTACION PICACHO.</v>
          </cell>
          <cell r="H626" t="str">
            <v>REGIONAL NORTE DE SANTANDER</v>
          </cell>
        </row>
        <row r="627">
          <cell r="E627" t="str">
            <v>RSTC0628</v>
          </cell>
          <cell r="F627" t="str">
            <v>20000621 H3</v>
          </cell>
          <cell r="G627" t="str">
            <v>RSTC0628 REALIZAR EL MANTENIMIENTO DE AIRES ACONDICIONADOS UBICADOS EN LOS AEROPUERTOS DE LA REGIONAL NORTE DE SANTANDER</v>
          </cell>
          <cell r="H627" t="str">
            <v>REGIONAL NORTE DE SANTANDER</v>
          </cell>
        </row>
        <row r="628">
          <cell r="E628" t="str">
            <v>RNCA1039</v>
          </cell>
          <cell r="F628" t="str">
            <v>20000622 H3</v>
          </cell>
          <cell r="G628" t="str">
            <v>RNCA1039 PRESTAR SERVICIOS PROFESIONALES DE VIGILANCIA JUDICIAL DE LOS PROCESOS QUE CURSEN EN DIFERENTES DESPACHOS JUDICIALES DEL PAIS, EN LOS QUE SE ENCUENTRE VINCULADA O SE LLEGUE A VINCULAR A LA AEROCIVIL.</v>
          </cell>
          <cell r="H628" t="str">
            <v>OFICINA ASESORA JURÍDICA</v>
          </cell>
        </row>
        <row r="629">
          <cell r="E629" t="str">
            <v>RANC0684</v>
          </cell>
          <cell r="F629" t="str">
            <v>20000623 H3</v>
          </cell>
          <cell r="G629" t="str">
            <v>RANC0684 ADQUIRIR SISTEMAS DE AIRE ACONDICIONADO PARA LOS DIFERENTES AEROPUERTOS Y ESTACIONES DE LA REGIONAL ANTIOQUIA</v>
          </cell>
          <cell r="H629" t="str">
            <v>REGIONAL ANTIOQUIA</v>
          </cell>
        </row>
        <row r="630">
          <cell r="E630" t="str">
            <v>RNCC1044</v>
          </cell>
          <cell r="F630" t="str">
            <v>20000624 H3</v>
          </cell>
          <cell r="G630" t="str">
            <v>RNCC1044 REALIZAR EL MANTENIMIENTO PREVENTIVO Y CORRECTIVO DE DOS (2) ASCENSORES UBICADOS EN EL EDIFICO NEA DE LA U.A.E DE LA AERONAUTICA CIVIL</v>
          </cell>
          <cell r="H630" t="str">
            <v>GRUPO SERVICIOS GENERALES</v>
          </cell>
        </row>
        <row r="631">
          <cell r="E631" t="str">
            <v>RANC0677</v>
          </cell>
          <cell r="F631" t="str">
            <v>20000625 H3</v>
          </cell>
          <cell r="G631" t="str">
            <v xml:space="preserve">RANC0677 MANTENER Y CONSERVAR LOS ASCENSORES INSTALADOS EN LA TORRE RADAR DE CAREPA, Y TORRES DE CONTROL DEL AEROPUERTO EL CARAÑO Y EL AEROPUERTO ENRIQUE OLAYA HERRERA </v>
          </cell>
          <cell r="H631" t="str">
            <v>REGIONAL ANTIOQUIA</v>
          </cell>
        </row>
        <row r="632">
          <cell r="E632" t="str">
            <v>RANC0668</v>
          </cell>
          <cell r="F632" t="str">
            <v>20000626 H3</v>
          </cell>
          <cell r="G632" t="str">
            <v>RANC0668 RECARGAR LOS SISTEMAS DE FLYPASS PARA EL PAGO DE PEAJES Y TRANSITO DE VEHÍCULOS DE SOPORTE DE LA REGIONAL ANTIOQUIA</v>
          </cell>
          <cell r="H632" t="str">
            <v>REGIONAL ANTIOQUIA</v>
          </cell>
        </row>
        <row r="633">
          <cell r="E633" t="str">
            <v>RNCA1123</v>
          </cell>
          <cell r="F633" t="str">
            <v>20000627 H3</v>
          </cell>
          <cell r="G633" t="str">
            <v>RNCA1123 CONTRATAR PÓLIZAS DE SEGUROS PARA PROTEGER LOS BIENES E INTERESES PATRIMONIALES DE PROPIEDAD DE LA UAEAC, POR LOS QUE SEA O FUERE LEGALMENTE RESPONSABLE O CORRESPONDA ASEGURAR EN VIRTUD LEGAL O CONTRACTUAL</v>
          </cell>
          <cell r="H633" t="str">
            <v>GRUPO DE SEGUROS</v>
          </cell>
        </row>
        <row r="634">
          <cell r="E634" t="str">
            <v>RNCC0887</v>
          </cell>
          <cell r="F634" t="str">
            <v>20000628 H3</v>
          </cell>
          <cell r="G634" t="str">
            <v xml:space="preserve">RNCC0887 PRESTAR SERVICIO PARA EL DESARROLLO DEL PROGRAMA DE PREVENCIÓN DEL PELIGRO AVIARIO Y FAUNA EN LOS AEROPUERTOS DE LA REGIONAL ATLÁNTICO Y NORTE DE SANTANDER. </v>
          </cell>
          <cell r="H634" t="str">
            <v>DIRECCIÓN SERVICIOS AEROPORTUARIOS</v>
          </cell>
        </row>
        <row r="635">
          <cell r="E635" t="str">
            <v>RNCC0889</v>
          </cell>
          <cell r="F635" t="str">
            <v>20000629 H3</v>
          </cell>
          <cell r="G635" t="str">
            <v>RNCC0889 REALIZAR EL ESTUDIO DE LA POSIBLE INFLUENCIA DEL RUIDO AERONÁUTICO DE LA NUEVA CONDICIÓN DE OPERACIÓN, SOBRE LA PRODUCTIVIDAD DE LA ACTIVIDAD GANADERA DEL MUNICIPIO DE FUNZA (CUNDINAMARCA).</v>
          </cell>
          <cell r="H635" t="str">
            <v>DIRECCIÓN SERVICIOS AEROPORTUARIOS</v>
          </cell>
        </row>
        <row r="636">
          <cell r="E636" t="str">
            <v>RNCC0572</v>
          </cell>
          <cell r="F636" t="str">
            <v>20000630 H2</v>
          </cell>
          <cell r="G636" t="str">
            <v>RNCC0572 ADQUIRIR EL SISTEMA DE SONIDO PARA EL GIMNASIO DEL CEA</v>
          </cell>
          <cell r="H636" t="str">
            <v>OFICINA CENTRO ESTUDIOS CIENCIAS AERONÁUTICAS</v>
          </cell>
        </row>
        <row r="637">
          <cell r="E637" t="str">
            <v>RVLC0771</v>
          </cell>
          <cell r="F637" t="str">
            <v>20000631 H1</v>
          </cell>
          <cell r="G637" t="str">
            <v>RVLC0771 EFECTUAR EL SUMINISTRO DE VALES DE COMBUSTIBLE PARA LOS VEHICULOS AERONAUTICOS VALLE</v>
          </cell>
          <cell r="H637" t="str">
            <v>REGIONAL VALLE</v>
          </cell>
        </row>
        <row r="638">
          <cell r="E638" t="str">
            <v>RCNC1047</v>
          </cell>
          <cell r="F638" t="str">
            <v>20000632 H3</v>
          </cell>
          <cell r="G638" t="str">
            <v>RCNC1047 ADECUAR LA SALA AMIGA DE LACTANCIA EN EL COMPLEJO CGAC</v>
          </cell>
          <cell r="H638" t="str">
            <v>REGIONAL CUNDINAMARCA</v>
          </cell>
        </row>
        <row r="639">
          <cell r="E639" t="str">
            <v>RSTC0625</v>
          </cell>
          <cell r="F639" t="str">
            <v>20000633 H1</v>
          </cell>
          <cell r="G639" t="str">
            <v>RSTC0625 ADQUIRIR COMBUSTIBLE Y LUBRICANTES PARA EL FUNCIONAMIENTO DE LAS MÁQUINAS SEI, GRUPOS ELECTRÓGENOS ESTACION ANGOSTURAS Y AEROPUERTO Y VEHÍCULOS DE APOYO DEL AEROPUERTO DE TAME.</v>
          </cell>
          <cell r="H639" t="str">
            <v>REGIONAL NORTE DE SANTANDER</v>
          </cell>
        </row>
        <row r="640">
          <cell r="E640" t="str">
            <v>RVLC0790</v>
          </cell>
          <cell r="F640" t="str">
            <v>20000634 H3</v>
          </cell>
          <cell r="G640" t="str">
            <v>RVLC0790 REALIZAR EL MANTENIMIENTO PREVENTIVO Y CORRECTIVO DE LOS SISTEMAS CNS/MET/ENERGIA DE LAS ESTACIONES AERONAUTICAS REGIONAL VALLE</v>
          </cell>
          <cell r="H640" t="str">
            <v>REGIONAL VALLE</v>
          </cell>
        </row>
        <row r="641">
          <cell r="E641" t="str">
            <v>RCNC1059</v>
          </cell>
          <cell r="F641" t="str">
            <v>20000635 H3</v>
          </cell>
          <cell r="G641" t="str">
            <v>RCNC1059 REALIZAR PROGRAMA DE CONTROL INTEGRADO DE PLAGAS INSECTOS VOLADORES, RASTREROS Y CONTROL DE ROEDORES (SERVICIOS DE DESINSECTACIÓN, DESINFECCIÓN Y DESRATIZACIÓN)</v>
          </cell>
          <cell r="H641" t="str">
            <v>REGIONAL CUNDINAMARCA</v>
          </cell>
        </row>
        <row r="642">
          <cell r="E642" t="str">
            <v>RNCC0878</v>
          </cell>
          <cell r="F642" t="str">
            <v>20000636 H3</v>
          </cell>
          <cell r="G642" t="str">
            <v>RNCC0878 MANTENER EL TALUD COSTADO OCCIDENTAL DEL RIO BOGOTA Y RETIRO DEL BUCHON DE AGUA EN EL TRAMO DE COMPETENCIA DE LA AEROCIVIL DEL AEROPUERTO INTERNACIONAL EL DORADO</v>
          </cell>
          <cell r="H642" t="str">
            <v>DIRECCIÓN SERVICIOS AEROPORTUARIOS</v>
          </cell>
        </row>
        <row r="643">
          <cell r="E643" t="str">
            <v>RNCC0870</v>
          </cell>
          <cell r="F643" t="str">
            <v>20000637 H3</v>
          </cell>
          <cell r="G643" t="str">
            <v>RNCC0870 REALIZAR LOS INFORMES DE CUMPLIMIENTO AMBIENTAL - ICAs DE CONFORMIDAD CON LOS INSTRUMENTOS AMBIENTALES VIGENTES DE LOS AEROPUERTOS A CARGO DE LA AEROCIVIL</v>
          </cell>
          <cell r="H643" t="str">
            <v>DIRECCIÓN SERVICIOS AEROPORTUARIOS</v>
          </cell>
        </row>
        <row r="644">
          <cell r="E644" t="str">
            <v>RNCC0531</v>
          </cell>
          <cell r="F644" t="str">
            <v>20000638 H3</v>
          </cell>
          <cell r="G644" t="str">
            <v xml:space="preserve">RNCC0531 MANTENER EL SOFTWARE DEL SISTEMA DE INFORMACION DE TALENTO HUMANO  - SITAH </v>
          </cell>
          <cell r="H644" t="str">
            <v>DIRECCIÓN INFORMÁTICA</v>
          </cell>
        </row>
        <row r="645">
          <cell r="E645" t="str">
            <v>RSTC0653</v>
          </cell>
          <cell r="F645" t="str">
            <v>20000639 H3</v>
          </cell>
          <cell r="G645" t="str">
            <v>RSTC0653 PRESTAR EL SERVICIO DE TRANSPORTE DE MATERIALES, EQUIPOS Y FUNCIONARIOS A LA ESTACIÓN AERONAUTICA CERRO JURISDICCIONES, MUNICIPIO DE ABREGO - NORTE DE SANTANDER</v>
          </cell>
          <cell r="H645" t="str">
            <v>REGIONAL NORTE DE SANTANDER</v>
          </cell>
        </row>
        <row r="646">
          <cell r="E646" t="str">
            <v>RANC0689</v>
          </cell>
          <cell r="F646" t="str">
            <v>20000640 H3</v>
          </cell>
          <cell r="G646" t="str">
            <v>RANC0689 PRACTICAR  EXAMENES MEDICOS PARA LA CERTIFICACION DEL PERSONAL AERONAUTICO.</v>
          </cell>
          <cell r="H646" t="str">
            <v>REGIONAL ANTIOQUIA</v>
          </cell>
        </row>
        <row r="647">
          <cell r="E647" t="str">
            <v>RATC1030</v>
          </cell>
          <cell r="F647" t="str">
            <v>20000641 H3</v>
          </cell>
          <cell r="G647" t="str">
            <v>RATC1030 REALIZAR ROCERIA Y LIMPIEZA ZONAS VERDES DE CASA EMISORIA DEL AEROPUERTO ERNESTO CORTISSOZ DE BARRANQUILLA Y DE LOS LOTES ADQUIRIDO DE LA ENTIDAD PARA LA CONSTRUCCIÓN DE LA BARRERA DE SONIDO DEL AEROPUERTO RAFAEL NUÑEZ DE CARTAGENA</v>
          </cell>
          <cell r="H647" t="str">
            <v>REGIONAL ATLÁNTICO</v>
          </cell>
        </row>
        <row r="648">
          <cell r="E648" t="str">
            <v>RANC0688</v>
          </cell>
          <cell r="F648" t="str">
            <v>20000642 H4</v>
          </cell>
          <cell r="G648" t="str">
            <v xml:space="preserve">RANC0688 REALIZAR ESTUDIO, DISEÑO Y CONSTRUCCIÓN DE UN SISTEMA DE RED CONTRA INCENDIO EN LAS OFICINAS DE LA REGIONAL ANTIOQUIA– RIONEGRO </v>
          </cell>
          <cell r="H648" t="str">
            <v>REGIONAL ANTIOQUIA</v>
          </cell>
        </row>
        <row r="649">
          <cell r="E649" t="str">
            <v>RANC1084</v>
          </cell>
          <cell r="F649" t="str">
            <v>20000643 H3</v>
          </cell>
          <cell r="G649" t="str">
            <v>RANC1084 REALIZAR INTERVENTORIA AL MANTENIMIENTO DE LA INFRAESTRUCTURA AEROPORTUARIA DE LOS AEROPUERTOS DE NUQUI, CONDOTO, CAREPA, MONTELIBANO, CIENAGA DE ORO Y DE LAS ESTACIONES AERONAUTICAS.</v>
          </cell>
          <cell r="H649" t="str">
            <v>REGIONAL ANTIOQUIA</v>
          </cell>
        </row>
        <row r="650">
          <cell r="E650" t="str">
            <v>RANC1083</v>
          </cell>
          <cell r="F650" t="str">
            <v>20000644 H3</v>
          </cell>
          <cell r="G650" t="str">
            <v>RANC1083 REALIZAR INTERVENTORIA AL MANTENIMIENTO DE LA INFRAESTRUCTURA AEROPORTUARIA DE LOS AEROPUERTOS DE URRAO, AMALFI, REMEDIOS, CIMITARRA Y PUERTO BERRIO</v>
          </cell>
          <cell r="H650" t="str">
            <v>REGIONAL ANTIOQUIA</v>
          </cell>
        </row>
        <row r="651">
          <cell r="E651" t="str">
            <v>RSTC1151</v>
          </cell>
          <cell r="F651" t="str">
            <v>20000645 H3</v>
          </cell>
          <cell r="G651" t="str">
            <v>RSTC1151 PRESTAR SERVICIO PARA LA IMPLEMENTACIÓN DEL PROGRAMA DE PREVENCIÓN DEL PELIGRO AVIARIO Y FAUNA EN LOS AEROPUERTOS DE ARAUCA, CUCUTA, BUCARAMANGA Y BARRANCABERMEJA</v>
          </cell>
          <cell r="H651" t="str">
            <v>REGIONAL NORTE DE SANTANDER</v>
          </cell>
        </row>
        <row r="652">
          <cell r="E652" t="str">
            <v>RATC1071</v>
          </cell>
          <cell r="F652" t="str">
            <v>20000646 H3</v>
          </cell>
          <cell r="G652" t="str">
            <v>RATC1071 ESTUDIO Y DISEÑOS PARA CONSTRUCCION DE LA VIA DE ACCESO DE LOS AEROPUERTOS LAS FLORES DEL BANCO (MAG) Y BARACOA DE MAGANGUE</v>
          </cell>
          <cell r="H652" t="str">
            <v>REGIONAL ATLÁNTICO</v>
          </cell>
        </row>
        <row r="653">
          <cell r="E653" t="str">
            <v>RVLC0788</v>
          </cell>
          <cell r="F653" t="str">
            <v>20000647 H3</v>
          </cell>
          <cell r="G653" t="str">
            <v>RVLC0788 REALIZAR EL MANTENIMIENTO PREVENTIVO Y CORRECTIVO DE LOS AIRES ACONDICIONADOS DE LOS AEROPUERTOS Y ESTACIONES REGIONAL VALLE</v>
          </cell>
          <cell r="H653" t="str">
            <v>REGIONAL VALLE</v>
          </cell>
        </row>
        <row r="654">
          <cell r="E654" t="str">
            <v>RNCC0941</v>
          </cell>
          <cell r="F654" t="str">
            <v>20000648 H3</v>
          </cell>
          <cell r="G654" t="str">
            <v>RNCC0941 REALIZAR LA INTERVENTORIA INTEGRAL AL MANTENIMIENTO LADO AIRE Y LADO TIERRA DE AEROPUERTOS REGIONAL ATLANTICO (POR LOTES)</v>
          </cell>
          <cell r="H654" t="str">
            <v>DIRECCIÓN DE INFRAESTRUCTURA AEROPORTUARIA</v>
          </cell>
        </row>
        <row r="655">
          <cell r="E655" t="str">
            <v>RNCC0549</v>
          </cell>
          <cell r="F655" t="str">
            <v>20000649 H3</v>
          </cell>
          <cell r="G655" t="str">
            <v>RNCC0549 PRESTAR SERVICIOS MEDICOS OCUPACIONALES  A LOS SERVIDORES PUBLICOS DE LA AEROCIVIL A NIVEL NACIONAL</v>
          </cell>
          <cell r="H655" t="str">
            <v>GRUPO DE GESTIÓN Y SEGURIDAD EN EL TRABAJO</v>
          </cell>
        </row>
        <row r="656">
          <cell r="E656" t="str">
            <v>RATC1038</v>
          </cell>
          <cell r="F656" t="str">
            <v>20000650 H1</v>
          </cell>
          <cell r="G656" t="str">
            <v>RATC1038 SUMINISTRAR COMBUSTIBLE PARA ATENDER LAS NECESIDADES (GRUPO ELECTRÓGENOS, VEHÍCULOS DE SOPORTE TÉCNICO Y AMBULANCIA)  DE LA AERONÁUTICA CIVIL EN EL AEROPUERTO DE SAN ANDRÉS ISLAS Y PROVIDENCIA</v>
          </cell>
          <cell r="H656" t="str">
            <v>REGIONAL ATLÁNTICO</v>
          </cell>
        </row>
        <row r="657">
          <cell r="E657" t="str">
            <v>RSTC0657</v>
          </cell>
          <cell r="F657" t="str">
            <v>20000651 H3</v>
          </cell>
          <cell r="G657" t="str">
            <v>RSTC0657 PRESTAR EL SERVICIO DE TRANSPORTE DE MATERIALES Y EQUIPOS ENTRE AEROPUERTOS DE LA REGIONAL NORTE DE SANTANDER.</v>
          </cell>
          <cell r="H657" t="str">
            <v>REGIONAL NORTE DE SANTANDER</v>
          </cell>
        </row>
        <row r="658">
          <cell r="E658" t="str">
            <v>RSTC1149</v>
          </cell>
          <cell r="F658" t="str">
            <v>20000652 H3</v>
          </cell>
          <cell r="G658" t="str">
            <v>RSTC1149 REALIZAR EL MANTENIMIENTO PREVENTIVO Y CORRECTIVO DE LOS VEHICULOS QUE PRESTAN APOYO TECNICO Y ADMINISTRATIVO EN EL AEROPUERTO CAMILO DAZA DE CUCUTA.</v>
          </cell>
          <cell r="H658" t="str">
            <v>REGIONAL NORTE DE SANTANDER</v>
          </cell>
        </row>
        <row r="659">
          <cell r="E659" t="str">
            <v>RSTC0654</v>
          </cell>
          <cell r="F659" t="str">
            <v>20000653 H3</v>
          </cell>
          <cell r="G659" t="str">
            <v>RSTC0654 ARRENDAR PARA IMPLEMENTACION DEL SISTEMA MLAT, ESTACION CERRO SANCHEZ UBICADO EN EL MUNICIPIO DE SALAZAR, NORTE DE SANTANDER</v>
          </cell>
          <cell r="H659" t="str">
            <v>REGIONAL NORTE DE SANTANDER</v>
          </cell>
        </row>
        <row r="660">
          <cell r="E660" t="str">
            <v>RNCC0861</v>
          </cell>
          <cell r="F660" t="str">
            <v>20000654 H1</v>
          </cell>
          <cell r="G660" t="str">
            <v>RNCC0861 ADQUIRIR LLANTAS PARA MAQUINAS DE BOMBEROS</v>
          </cell>
          <cell r="H660" t="str">
            <v>DIRECCIÓN SERVICIOS AEROPORTUARIOS</v>
          </cell>
        </row>
        <row r="661">
          <cell r="E661" t="str">
            <v>RNCC0858</v>
          </cell>
          <cell r="F661" t="str">
            <v>20000655 H1</v>
          </cell>
          <cell r="G661" t="str">
            <v>RNCC0858 ADQUIRIR EQUIPOS Y ELEMENTOS DE PROTECCION PERSONAL AUTOCONTENIDOS Y TRAJES ALUMINIZADOS  PARA LOS BOMBEROS POR LOTES</v>
          </cell>
          <cell r="H661" t="str">
            <v>DIRECCIÓN SERVICIOS AEROPORTUARIOS</v>
          </cell>
        </row>
        <row r="662">
          <cell r="E662" t="str">
            <v>RVLC0789</v>
          </cell>
          <cell r="F662" t="str">
            <v>20000656 H3</v>
          </cell>
          <cell r="G662" t="str">
            <v>RVLC0789 REALIZAR EL MANTENIMIENTO PREVENTIVO Y CORRECTIVO DE LOS ASCENSORES DE LAS TORRES DE CONTROL DE LOS AEROPUERTOS REGIONAL VALLE</v>
          </cell>
          <cell r="H662" t="str">
            <v>REGIONAL VALLE</v>
          </cell>
        </row>
        <row r="663">
          <cell r="E663" t="str">
            <v>RVLC0770</v>
          </cell>
          <cell r="F663" t="str">
            <v>20000657 H1</v>
          </cell>
          <cell r="G663" t="str">
            <v>RVLC0770 ADQUIRIR MATERIALES ELÉCTRICOS PARA LOS AEROPUERTOS DE LA REGIONAL VALLE</v>
          </cell>
          <cell r="H663" t="str">
            <v>REGIONAL VALLE</v>
          </cell>
        </row>
        <row r="664">
          <cell r="E664" t="str">
            <v>RATC1072</v>
          </cell>
          <cell r="F664" t="str">
            <v>20000658 H3</v>
          </cell>
          <cell r="G664" t="str">
            <v>RATC1072 ESTUDIO Y DISEÑOS PARA CONSTRUCCION DE LOS CANALES DE DRENAJES DEL AEROPUERTO LAS MERCEDES DE PLATO MAGDALENA</v>
          </cell>
          <cell r="H664" t="str">
            <v>REGIONAL ATLÁNTICO</v>
          </cell>
        </row>
        <row r="665">
          <cell r="E665" t="str">
            <v>RVLC0781</v>
          </cell>
          <cell r="F665" t="str">
            <v>20000659 H3</v>
          </cell>
          <cell r="G665" t="str">
            <v>RVLC0781 REALIZAR EL MANTENIMIENTO DE LOS GRUPOS ELECTROGENOS DE LAS ESTACIONES Y AEROPUERTOS DE LA REGIONAL VALLE.</v>
          </cell>
          <cell r="H665" t="str">
            <v>REGIONAL VALLE</v>
          </cell>
        </row>
        <row r="666">
          <cell r="E666" t="str">
            <v>RNCC1085</v>
          </cell>
          <cell r="F666" t="str">
            <v>20000660 H3</v>
          </cell>
          <cell r="G666" t="str">
            <v>RNCC1085 APOYAR EN MATERIA TÉCNICA, SOCIAL Y ADMINISTRATIVA LOS PROYECTOS DE INVERSIÓN DE LA AERONÁUTICA CIVIL PARA EL MEJORAMIENTO DE LOS SERVICIOS AEROPORTUARIOS</v>
          </cell>
          <cell r="H666" t="str">
            <v>DIRECCIÓN SERVICIOS AEROPORTUARIOS</v>
          </cell>
        </row>
        <row r="667">
          <cell r="E667" t="str">
            <v>RSTC1147</v>
          </cell>
          <cell r="F667" t="str">
            <v>20000661 H3</v>
          </cell>
          <cell r="G667" t="str">
            <v>RSTC1147 REALIZAR EL MANTENIMIENTO PREVENTIVO Y CORRECTIVO DE LOS VEHICULOS QUE PRESTAN APOYO TECNICO Y ADMINISTRATIVO EN EL AEROPUERTO PALONEGRO DE BUCARAMANGA</v>
          </cell>
          <cell r="H667" t="str">
            <v>REGIONAL NORTE DE SANTANDER</v>
          </cell>
        </row>
        <row r="668">
          <cell r="E668" t="str">
            <v>RSTC0604</v>
          </cell>
          <cell r="F668" t="str">
            <v>20000662 H3</v>
          </cell>
          <cell r="G668" t="str">
            <v>RSTC0604 REALIZAR ESTUDIOS DE DIAGNOSTICO ESTRUCTURAL PARA MUROS  DE CONTENCION EN ZONAS DE SEGURIDAD DE PISTA EN EL AEROPUERTO PALONEGRO DE BUCARAMANGA</v>
          </cell>
          <cell r="H668" t="str">
            <v>REGIONAL NORTE DE SANTANDER</v>
          </cell>
        </row>
        <row r="669">
          <cell r="E669" t="str">
            <v>RSTC0609</v>
          </cell>
          <cell r="F669" t="str">
            <v>20000663 H3</v>
          </cell>
          <cell r="G669" t="str">
            <v>RSTC0609 REALIZAR LA INTERVENTORIA TÉCNICA A LAS OBRAS DE INFRAESTRUCTURA A EJECUTARSE POR LA REGIONAL EN LOS AEROPUERTOS DE TAME, PUERTO RONDON Y ARAUQUITA</v>
          </cell>
          <cell r="H669" t="str">
            <v>REGIONAL NORTE DE SANTANDER</v>
          </cell>
        </row>
        <row r="670">
          <cell r="E670" t="str">
            <v>RNCC0177</v>
          </cell>
          <cell r="F670" t="str">
            <v>20000664 H3</v>
          </cell>
          <cell r="G670" t="str">
            <v>RNCC0177 APOYAR EN MATERIA JURÍDICA AL PRESTADOR DE SERVICIOS A LA NAVEGACION AEREA Y A LOS SERVICIOS AEROPORTUARIOS</v>
          </cell>
          <cell r="H670" t="str">
            <v>DIRECCIÓN SERVICIOS AEROPORTUARIOS</v>
          </cell>
        </row>
        <row r="671">
          <cell r="E671" t="str">
            <v>RSTC0617</v>
          </cell>
          <cell r="F671" t="str">
            <v>20000665 H3</v>
          </cell>
          <cell r="G671" t="str">
            <v>RSTC0617 REALIZAR LA PODA DE ARBOLES EN ZONAS DE APROXIMACIÓN EN EL AEROPUERTO VARGAS SANTOS DE TAME</v>
          </cell>
          <cell r="H671" t="str">
            <v>REGIONAL NORTE DE SANTANDER</v>
          </cell>
        </row>
        <row r="672">
          <cell r="E672" t="str">
            <v>RNCC0547</v>
          </cell>
          <cell r="F672" t="str">
            <v>20000666 H1</v>
          </cell>
          <cell r="G672" t="str">
            <v>RNCC0547 ADQUIRIR  ELEMENTOS DE CONFORT ERGONOMICO EN EL PUESTO DE TRABAJO PARA LOS SERVIDORES DE LAS  REGIONALES  ATLANTICO, ANTIOQUIA, VALLE Y META</v>
          </cell>
          <cell r="H672" t="str">
            <v>GRUPO DE GESTIÓN Y SEGURIDAD EN EL TRABAJO</v>
          </cell>
        </row>
        <row r="673">
          <cell r="E673" t="str">
            <v>RSTC0648</v>
          </cell>
          <cell r="F673" t="str">
            <v>20000667 H2</v>
          </cell>
          <cell r="G673" t="str">
            <v xml:space="preserve">RSTC0648 ADQUIRIR TRANSFORMADOR 75 KVA TIPO PAD MOUNTED PARA VOR, BODEGA Y CASA AUXILIAR AREA CGAB EN EL AEROPUERTO PALONEGRO DE BUCARAMANGA </v>
          </cell>
          <cell r="H673" t="str">
            <v>REGIONAL NORTE DE SANTANDER</v>
          </cell>
        </row>
        <row r="674">
          <cell r="E674" t="str">
            <v>RSTC0627</v>
          </cell>
          <cell r="F674" t="str">
            <v>20000668 H3</v>
          </cell>
          <cell r="G674" t="str">
            <v>RSTC0627 REALIZAR EL MANTENIMIENTO PREVENTIVO Y CORRECTIVO  A LOS  GRUPOS ELECTRÓGENOS Y TRANSFERENCIAS UBICADOS EN LA REGIONAL NORTE DE SANTANDER.</v>
          </cell>
          <cell r="H674" t="str">
            <v>REGIONAL NORTE DE SANTANDER</v>
          </cell>
        </row>
        <row r="675">
          <cell r="E675" t="str">
            <v>RMTC0854</v>
          </cell>
          <cell r="F675" t="str">
            <v>20000669 H3</v>
          </cell>
          <cell r="G675" t="str">
            <v/>
          </cell>
          <cell r="H675" t="str">
            <v>REGIONAL META</v>
          </cell>
        </row>
        <row r="676">
          <cell r="E676" t="str">
            <v>RSTC0622</v>
          </cell>
          <cell r="F676" t="str">
            <v>20000670 H4</v>
          </cell>
          <cell r="G676" t="str">
            <v>RSTC0622 CONSTRUIR LA SALA TECNICA CNS PARA EL AEROPUERTO VARGAS SANTOS DE TAME</v>
          </cell>
          <cell r="H676" t="str">
            <v>REGIONAL NORTE DE SANTANDER</v>
          </cell>
        </row>
        <row r="677">
          <cell r="E677" t="str">
            <v>RSTC0618</v>
          </cell>
          <cell r="F677" t="str">
            <v>20000671 H4</v>
          </cell>
          <cell r="G677" t="str">
            <v>RSTC0618 REALIZAR LA ADECUACIÓN DE PRIMER Y SEGUNDO PISO TWR CON REUBICACIÓN DE EQUIPOS CNS EN EL AEROPUERTO SANTIAGO PÉREZ QUIROZ DE ARAUCA</v>
          </cell>
          <cell r="H677" t="str">
            <v>REGIONAL NORTE DE SANTANDER</v>
          </cell>
        </row>
        <row r="678">
          <cell r="E678" t="str">
            <v>RSTC0602</v>
          </cell>
          <cell r="F678" t="str">
            <v>20000672 H4</v>
          </cell>
          <cell r="G678" t="str">
            <v>RSTC0602 EFECTUAR MANTENIMIENTO A PISTA EN EL AEROPUERTO EL TRONCAL DE ARAUQUITA</v>
          </cell>
          <cell r="H678" t="str">
            <v>REGIONAL NORTE DE SANTANDER</v>
          </cell>
        </row>
        <row r="679">
          <cell r="E679" t="str">
            <v>RSTC0630</v>
          </cell>
          <cell r="F679" t="str">
            <v>20000673 H3</v>
          </cell>
          <cell r="G679" t="str">
            <v>RSTC0630 REALIZAR MANTENIMIENTO PREVENTIVO Y CORRECTIVO A LA BANDA TRANSPORTADORA DE EQUIPAJE EN EL AEROPUERTO SANTIAGO PÉREZ QUIROZ DE ARAUCA</v>
          </cell>
          <cell r="H679" t="str">
            <v>REGIONAL NORTE DE SANTANDER</v>
          </cell>
        </row>
        <row r="680">
          <cell r="E680" t="str">
            <v>RATC1012</v>
          </cell>
          <cell r="F680" t="str">
            <v>20000674 H3</v>
          </cell>
          <cell r="G680" t="str">
            <v>RATC1012 REALIZAR MANTENIMIENTO DEL CERRAMIENTO DE LOS AEROPUERTOS GOLFO DE MORROSQUILLO DE TOLU DE LOS LOTES ADQUIRIDOS Y LAS MERCEDES DE PLATO MAGDALENA</v>
          </cell>
          <cell r="H680" t="str">
            <v>REGIONAL ATLÁNTICO</v>
          </cell>
        </row>
        <row r="681">
          <cell r="E681" t="str">
            <v>RNCC1126</v>
          </cell>
          <cell r="F681" t="str">
            <v>20000675 H3</v>
          </cell>
          <cell r="G681" t="str">
            <v>RNCC1126 REALIZAR MANTENIMIENTO Y CONSERVACIÓN DE  SISTEMAS DE AYUDAS VISUALES Y COMPLEMENTARIOS ELECTRICOS Y/O MECANICOS, PARA EL LADO AIRE DEL AEROPUERTO EL DORADO INCLUYENDO INSUMOS, MANO DE OBRA</v>
          </cell>
          <cell r="H681" t="str">
            <v>DIRECCIÓN TELECOMUNICACIONES Y AYUDAS NAVEGACION AEREA</v>
          </cell>
        </row>
        <row r="682">
          <cell r="E682" t="str">
            <v>RSTC0632</v>
          </cell>
          <cell r="F682" t="str">
            <v>20000676 H1</v>
          </cell>
          <cell r="G682" t="str">
            <v>RSTC0632 ADQUIRIR EL COMBUSTIBLE PARA FUNCIONAMIENTO DE LOS GRUPOS ELECTRÓGENOS, DEL AEROPUERTO DE OCAÑA, ESTACION JURISDICCIONES, Y VEHÍCULOS DE APOYO</v>
          </cell>
          <cell r="H682" t="str">
            <v>REGIONAL NORTE DE SANTANDER</v>
          </cell>
        </row>
        <row r="683">
          <cell r="E683" t="str">
            <v>RSTC1148</v>
          </cell>
          <cell r="F683" t="str">
            <v>20000677 H3</v>
          </cell>
          <cell r="G683" t="str">
            <v>RSTC1148 REALIZAR EL MANTENIMIENTO PREVENTIVO Y CORRECTIVO DE LOS VEHICULOS QUE PRESTAN APOYO TECNICO Y ADMINISTRATIVO EN EL AEROPUERTO SANTIAGO PEREZ QUIROZ DEL AEROPUERTO DE ARAUCA.</v>
          </cell>
          <cell r="H683" t="str">
            <v>REGIONAL NORTE DE SANTANDER</v>
          </cell>
        </row>
        <row r="684">
          <cell r="E684" t="str">
            <v>RSTC1150</v>
          </cell>
          <cell r="F684" t="str">
            <v>20000678 H3</v>
          </cell>
          <cell r="G684" t="str">
            <v>RSTC1150 REALIZAR EL MANTENIMIENTO PREVENTIVO Y CORRECTIVO DE LOS VEHICULOS QUE PRESTAN APOYO TECNICO Y ADMINISTRATIVO EN EL AEROPUERTO GABRIEL VARGAS SANTOS DE TAME.</v>
          </cell>
          <cell r="H684" t="str">
            <v>REGIONAL NORTE DE SANTANDER</v>
          </cell>
        </row>
        <row r="685">
          <cell r="E685" t="str">
            <v>RANC1053</v>
          </cell>
          <cell r="F685" t="str">
            <v>20000679 H3</v>
          </cell>
          <cell r="G685" t="str">
            <v xml:space="preserve">RANC1053 REALIZAR INTERVENTORIA AL ESTUDIO, DISEÑO Y CONSTRUCCIÓN DE UN SISTEMA DE RED CONTRA INCENDIO EN LAS OFICINAS DE LA REGIONAL ANTIOQUIA– RIONEGRO </v>
          </cell>
          <cell r="H685" t="str">
            <v>REGIONAL ANTIOQUIA</v>
          </cell>
        </row>
        <row r="686">
          <cell r="E686" t="str">
            <v>RSTC0606</v>
          </cell>
          <cell r="F686" t="str">
            <v>20000680 H4</v>
          </cell>
          <cell r="G686" t="str">
            <v>RSTC0606 EFECTUAR MANTENIMIENTO A PISTAS EN LOS AEROPUERTOS DE PUERTO RONDON, OCAÑA Y TAME</v>
          </cell>
          <cell r="H686" t="str">
            <v>REGIONAL NORTE DE SANTANDER</v>
          </cell>
        </row>
        <row r="687">
          <cell r="E687" t="str">
            <v>RSTC1152</v>
          </cell>
          <cell r="F687" t="str">
            <v>20000681 H3</v>
          </cell>
          <cell r="G687" t="str">
            <v>RSTC1152 REALIZAR LOS ESTUDIOS Y DISEÑOS PARA CONSTRUIR DRENAJES PARA EL MANEJO DE AGUAS LLUVIAS EN EL AEROPUERTO DE ARAUQUITA Y PUERTO RONDON</v>
          </cell>
          <cell r="H687" t="str">
            <v>REGIONAL NORTE DE SANTANDER</v>
          </cell>
        </row>
        <row r="688">
          <cell r="E688" t="str">
            <v>RNCC0866</v>
          </cell>
          <cell r="F688" t="str">
            <v>20000682 H3</v>
          </cell>
          <cell r="G688" t="str">
            <v>RNCC0866 REALIZAR EL MANTENIMIENTO, INSTALACIÓN Y PUESTA EN FUNCIONAMIENTO DE EQUIPOS DE RAYOS X RAPISCAN Y ARCOS DETECTORES DE METAL CON REPUESTOS IMPREVISTOS</v>
          </cell>
          <cell r="H688" t="str">
            <v>DIRECCIÓN SERVICIOS AEROPORTUARIOS</v>
          </cell>
        </row>
        <row r="689">
          <cell r="E689" t="str">
            <v>RNCC0868</v>
          </cell>
          <cell r="F689" t="str">
            <v>20000683 H3</v>
          </cell>
          <cell r="G689" t="str">
            <v>RNCC0868 REALIZAR EL MANTENIMIENTO PREVENTIVO Y CORRECTIVO DEL CENTRO SITUACIONAL DE GESTIÓN DE CRISIS INCLUYENDO LA PRESTACIÓN DE SERVICIO DE  CANALES DE COMUNICACIÓN</v>
          </cell>
          <cell r="H689" t="str">
            <v>DIRECCIÓN SERVICIOS AEROPORTUARIOS</v>
          </cell>
        </row>
        <row r="690">
          <cell r="E690" t="str">
            <v>RMTC0829</v>
          </cell>
          <cell r="F690" t="str">
            <v>20000684 H3</v>
          </cell>
          <cell r="G690" t="str">
            <v>RMTC0829 ADQUIRIR E INSTALAR SISTEMAS DE BALIZAJE Y LUCES DE OBTRUCCION EN LAS DIFERENTES TORRES DE LAS ESTACIONES DE LA REGIONAL META</v>
          </cell>
          <cell r="H690" t="str">
            <v>REGIONAL META</v>
          </cell>
        </row>
        <row r="691">
          <cell r="E691" t="str">
            <v>RCNC0726</v>
          </cell>
          <cell r="F691" t="str">
            <v>20000685 H1</v>
          </cell>
          <cell r="G691" t="str">
            <v>RCNC0726 ADQUIRIR EL COMBUSTIBLE PARA LOS VEHICULOS DE SOPORTE TECNICO DE LA REGIONAL CUNDINAMARCA</v>
          </cell>
          <cell r="H691" t="str">
            <v>REGIONAL CUNDINAMARCA</v>
          </cell>
        </row>
        <row r="692">
          <cell r="E692" t="str">
            <v>RNCC0660</v>
          </cell>
          <cell r="F692" t="str">
            <v>20000686 H2</v>
          </cell>
          <cell r="G692" t="str">
            <v>RNCC0660 ADQUIRIR, INSTALAR Y PONER EN FUNCIONAMIENTO EL SISTEMA DE INSPECCION Y VALIDACION EN VUELO EN LAS AERONAVES DE LA ENTIDAD (VIGENCIA FUTURA)</v>
          </cell>
          <cell r="H692" t="str">
            <v>SUBDIRECCIÓN GENERAL</v>
          </cell>
        </row>
        <row r="693">
          <cell r="E693" t="str">
            <v>RNCC0932</v>
          </cell>
          <cell r="F693" t="str">
            <v>20000687A H1</v>
          </cell>
          <cell r="G693" t="str">
            <v>RNCC0932 SUMINISTRAR COMBUSTIBLE MEDIANTE CHIP, CON DESTINO A LOS VEHÍCULOS OPERATIVOS DE LA SSOAC–GSA 2020 - NO DISPONIBLES TIENDA VIRTUAL</v>
          </cell>
          <cell r="H693" t="str">
            <v>SECRETARIA SEGURIDAD OPERACIONAL AÉREA</v>
          </cell>
        </row>
        <row r="694">
          <cell r="E694" t="str">
            <v>RSTC0650</v>
          </cell>
          <cell r="F694" t="str">
            <v>20000688 H1</v>
          </cell>
          <cell r="G694" t="str">
            <v>RSTC0650 ADQUIRIR COMBUSTIBLE Y LUBRICANTES PARA LAS MÁQUINAS SEI Y VEHÍCULOS DE APOYO EN EL AEROPUERTO YARIGUIES DE BARRANCABERMEJA</v>
          </cell>
          <cell r="H694" t="str">
            <v>REGIONAL NORTE DE SANTANDER</v>
          </cell>
        </row>
        <row r="695">
          <cell r="E695" t="str">
            <v>RANC0694</v>
          </cell>
          <cell r="F695" t="str">
            <v>20000689 H1</v>
          </cell>
          <cell r="G695" t="str">
            <v>RANC0694 ADQUISICION, INSTALACION Y MANTENIMIENTO DE LOS SISTEMAS DE PUESTA A TIERRA  SIPRA DE LAS ESTACIONES AERONAUTICAS DE LA REGIONAL ANTIOQUIA</v>
          </cell>
          <cell r="H695" t="str">
            <v>REGIONAL ANTIOQUIA</v>
          </cell>
        </row>
        <row r="696">
          <cell r="E696" t="str">
            <v>RANC0678</v>
          </cell>
          <cell r="F696" t="str">
            <v>20000690 H1</v>
          </cell>
          <cell r="G696" t="str">
            <v>RANC0678 MANTENER, CONSERVAR Y ACTUALIZAR LOS SISTEMAS DE RESPALDO (UPS) DE LOS AEROPUERTOS Y ESTACIONES AERONAUTICAS DE LA REGIONAL ANTIOQUIA</v>
          </cell>
          <cell r="H696" t="str">
            <v>REGIONAL ANTIOQUIA</v>
          </cell>
        </row>
        <row r="697">
          <cell r="E697" t="str">
            <v>RCNC0754</v>
          </cell>
          <cell r="F697" t="str">
            <v>20000691 H4</v>
          </cell>
          <cell r="G697" t="str">
            <v xml:space="preserve">RCNC0754 ADECUAR SISTEMA DE DRENAJES / CANALES DE PISTA PARA EL AEROPUERTO DE FLORENCIA </v>
          </cell>
          <cell r="H697" t="str">
            <v>REGIONAL CUNDINAMARCA</v>
          </cell>
        </row>
        <row r="698">
          <cell r="E698" t="str">
            <v>RCNC0715</v>
          </cell>
          <cell r="F698" t="str">
            <v>20000692 H1</v>
          </cell>
          <cell r="G698" t="str">
            <v>RCNC0715 SUMINISTRAR EL COMBUSTIBLE PARA LOS GRUPOS ELECTROGENOS DE AEROPUERTOS Y ESTACIONES DE DIFICIL ACCESO DE LA REGIONAL CUNDINAMARCA FUERA DE LA TVEC.</v>
          </cell>
          <cell r="H698" t="str">
            <v>REGIONAL CUNDINAMARCA</v>
          </cell>
        </row>
        <row r="699">
          <cell r="E699" t="str">
            <v>RVLC0791</v>
          </cell>
          <cell r="F699" t="str">
            <v>20000693 H4</v>
          </cell>
          <cell r="G699" t="str">
            <v xml:space="preserve">RVLC0791 REALIZAR EL MANTENIMIENTO PREVENTIVO Y CORRECTIVO DE LOS SISTEMAS CNS/MET/ENERGIA DE LOS AEROPUERTOS DE LA REGIONAL VALLE </v>
          </cell>
          <cell r="H699" t="str">
            <v>REGIONAL VALLE</v>
          </cell>
        </row>
        <row r="700">
          <cell r="E700" t="str">
            <v>RSTC0631</v>
          </cell>
          <cell r="F700" t="str">
            <v>20000694 H2</v>
          </cell>
          <cell r="G700" t="str">
            <v>RSTC0631 ADQUIRIR E INSTALAR AIRES ACONDICIONADOS EN LOS AEROPUERTOS Y ESTACIONES DE LA REGIONAL N DE S.</v>
          </cell>
          <cell r="H700" t="str">
            <v>REGIONAL NORTE DE SANTANDER</v>
          </cell>
        </row>
        <row r="701">
          <cell r="E701" t="str">
            <v>RVLC0768</v>
          </cell>
          <cell r="F701" t="str">
            <v>20000695 H1</v>
          </cell>
          <cell r="G701" t="str">
            <v>RVLC0768 ADQUIRIR COMBUSTIBLE TIPO DIESEL (ACPM) PUESTO EN SITIO PARA LOS GRUPOS ELECTROGENOS DE LOS AEROPUERTOS Y ESTACIONES AERONAUTICAS REGIONAL VALLE</v>
          </cell>
          <cell r="H701" t="str">
            <v>REGIONAL VALLE</v>
          </cell>
        </row>
        <row r="702">
          <cell r="E702" t="str">
            <v>RNCC0946</v>
          </cell>
          <cell r="F702" t="str">
            <v>20000696 H4</v>
          </cell>
          <cell r="G702" t="str">
            <v>RNCC0946 REALIZAR EL MANTENIMIENTO DE LA INFRAESTRUCTURA LADO AIRE Y LADO TIERRA DEL AEROPUERTO HACARITAMA DE AGUACHICA, CESAR.</v>
          </cell>
          <cell r="H702" t="str">
            <v>DIRECCIÓN DE INFRAESTRUCTURA AEROPORTUARIA</v>
          </cell>
        </row>
        <row r="703">
          <cell r="E703" t="str">
            <v>RVLC0764</v>
          </cell>
          <cell r="F703" t="str">
            <v>20000697 H1</v>
          </cell>
          <cell r="G703" t="str">
            <v>RVLC0764 ADQUIRIR PRODUCTOS PARA MANTENIMIENTO Y ELEMENTOS PARA LA  LIMPIEZA DE MAQUINAS DE BOMBEROS Y VEHÍCULOS DE RESCATE SEI VALLE</v>
          </cell>
          <cell r="H703" t="str">
            <v>REGIONAL VALLE</v>
          </cell>
        </row>
        <row r="704">
          <cell r="E704" t="str">
            <v>RVLC1140</v>
          </cell>
          <cell r="F704" t="str">
            <v>20000698 H4</v>
          </cell>
          <cell r="G704" t="str">
            <v>RVLC1140 REALIZAR LA AMPLIACION Y ADECUACION DE LA ESTACION DEL SEI,  MEJORAMIENTO CUARTO DE BASURAS Y DEMOLICION ANTIGUA BODEGA DEL AEROPUERTO DE BUENAVENTURA</v>
          </cell>
          <cell r="H704" t="str">
            <v>REGIONAL VALLE</v>
          </cell>
        </row>
        <row r="705">
          <cell r="E705" t="str">
            <v>RNCC1128</v>
          </cell>
          <cell r="F705" t="str">
            <v>20000699 A H3</v>
          </cell>
          <cell r="G705" t="str">
            <v>RNCC1128 PRESTAR EL SERVICIO DE CANAL DE COMUNICACION ENTRE BOGOTA (CGAC) Y SANTIAGO DE TOLU</v>
          </cell>
          <cell r="H705" t="str">
            <v>DIRECCIÓN TELECOMUNICACIONES Y AYUDAS NAVEGACION AEREA</v>
          </cell>
        </row>
        <row r="706">
          <cell r="E706" t="str">
            <v>RCNC0748</v>
          </cell>
          <cell r="F706" t="str">
            <v>20000700 H4</v>
          </cell>
          <cell r="G706" t="str">
            <v>RCNC0748 REALIZAR MANTENIMIENTO A LA TERMINAL Y TORRE DE CONTROL DEL AEROPUERTO DE MARIQUITA</v>
          </cell>
          <cell r="H706" t="str">
            <v>REGIONAL CUNDINAMARCA</v>
          </cell>
        </row>
        <row r="707">
          <cell r="E707" t="str">
            <v>RCNC0739</v>
          </cell>
          <cell r="F707" t="str">
            <v>20000701 H1</v>
          </cell>
          <cell r="G707" t="str">
            <v>RCNC0739 ADQUIRIR COMBUSTIBLE PARA MÁQUINAS DE BOMBEROS, SIERRA MIKE, AMBULANCIAS Y SAR DE LOS AEROPUERTOS ADSCRITOS A LA REGIONAL CUNDINAMARCA</v>
          </cell>
          <cell r="H707" t="str">
            <v>REGIONAL CUNDINAMARCA</v>
          </cell>
        </row>
        <row r="708">
          <cell r="E708" t="str">
            <v>RCNC0729</v>
          </cell>
          <cell r="F708" t="str">
            <v>20000702 H1</v>
          </cell>
          <cell r="G708" t="str">
            <v>RCNC0729 ADQUIRIR E INSTALAR VIDRIOS PARA EL CGAC Y TORRE CONTROL DEL DORADO.</v>
          </cell>
          <cell r="H708" t="str">
            <v>REGIONAL CUNDINAMARCA</v>
          </cell>
        </row>
        <row r="709">
          <cell r="E709"/>
          <cell r="F709" t="str">
            <v>20000703 H1</v>
          </cell>
          <cell r="G709" t="str">
            <v/>
          </cell>
          <cell r="H709" t="str">
            <v>DIRECCIÓN TELECOMUNICACIONES Y AYUDAS NAVEGACION AEREA</v>
          </cell>
        </row>
        <row r="710">
          <cell r="E710" t="str">
            <v>RNCC1162</v>
          </cell>
          <cell r="F710" t="str">
            <v>20000704 H3</v>
          </cell>
          <cell r="G710" t="str">
            <v>RNCC1162 REALIZAR LA DESINFECCIÓN PREVENTIVA EN AMBIENTES, ÁREAS, ESPACIOS Y SUPERFICIES DE LOS CENTROS DE CONTROL E INSTALACIONES DE TRANSITO AEREO, ANTE LA EMERGENCIA DE SALUD PÚBLICA FRENTE AL COVID-19 EN EL TERRITORIO COLOMBIANO</v>
          </cell>
          <cell r="H710" t="str">
            <v>DIRECCIÓN SERVICIOS AEROPORTUARIOS</v>
          </cell>
        </row>
        <row r="711">
          <cell r="E711" t="str">
            <v>RCNC0725</v>
          </cell>
          <cell r="F711" t="str">
            <v>20000705 H4</v>
          </cell>
          <cell r="G711" t="str">
            <v>RCNC0725 REALIZAR MANTENIMIENTO DE LA INFRAESTRUCTURA DE LAS ESTACIONES DE LA REGIONAL CUNDINAMARCA</v>
          </cell>
          <cell r="H711" t="str">
            <v>REGIONAL CUNDINAMARCA</v>
          </cell>
        </row>
        <row r="712">
          <cell r="E712" t="str">
            <v>RCNC1056</v>
          </cell>
          <cell r="F712" t="str">
            <v>20000706 H1</v>
          </cell>
          <cell r="G712" t="str">
            <v>RCNC1056 ADQUIRIR PEAJES PARA EL TRAYECTO GIRARDOT - NEIVA - FLANDES  VÍA EL PATÁ PARA LOS VEHICULOS DE SOPORTE TÉCNICO A LA REGIONAL CUNDINAMARCA.</v>
          </cell>
          <cell r="H712" t="str">
            <v>REGIONAL CUNDINAMARCA</v>
          </cell>
        </row>
        <row r="713">
          <cell r="E713" t="str">
            <v>RATC1037</v>
          </cell>
          <cell r="F713" t="str">
            <v>20000707 H1</v>
          </cell>
          <cell r="G713" t="str">
            <v>RATC1037 SUMINISTRAR ACEITES Y LUBRICANTES GRUPOS ELECTROGENOS REGIONAL ATLANTICO</v>
          </cell>
          <cell r="H713" t="str">
            <v>REGIONAL ATLÁNTICO</v>
          </cell>
        </row>
        <row r="714">
          <cell r="E714" t="str">
            <v>RCNC0724</v>
          </cell>
          <cell r="F714" t="str">
            <v>20000708A H3</v>
          </cell>
          <cell r="G714" t="str">
            <v>RCNC0724 MEJORAR LAS CONDICIONES AMBIENTALES DE LAS ESTACIONES DE LA REGIONAL CUNDINAMARCA</v>
          </cell>
          <cell r="H714" t="str">
            <v>REGIONAL CUNDINAMARCA</v>
          </cell>
        </row>
        <row r="715">
          <cell r="E715" t="str">
            <v>RNCC0540</v>
          </cell>
          <cell r="F715" t="str">
            <v>20000709 H3</v>
          </cell>
          <cell r="G715" t="str">
            <v>RNCC0540 REALIZAR AVALUOS COMERCIALES SOBRE PREDIOS QUE REQUIERA LA AEROCIVIL A NIVEL NACIONAL</v>
          </cell>
          <cell r="H715" t="str">
            <v>GRUPO ADMINISTRACION INMUEBLES</v>
          </cell>
        </row>
        <row r="716">
          <cell r="E716" t="str">
            <v>RSTC0620</v>
          </cell>
          <cell r="F716" t="str">
            <v>20000710 H1</v>
          </cell>
          <cell r="G716" t="str">
            <v>RSTC0620 ACTUALIZAR LA ILUMINACION ZONA VERDE Y PARQUEADERO POR MEDIO DE ILUMINACION TIPO LED Y ENERGIA FOTOVOLTAICA EN EL AEROPUERTO SANTIAGO PÉREZ QUIROZ DE ARAUCA</v>
          </cell>
          <cell r="H716" t="str">
            <v>REGIONAL NORTE DE SANTANDER</v>
          </cell>
        </row>
        <row r="717">
          <cell r="E717" t="str">
            <v>RATC1073</v>
          </cell>
          <cell r="F717" t="str">
            <v>20000711 H3</v>
          </cell>
          <cell r="G717" t="str">
            <v>RATC1073 REALIZAR ACTIVIDADES PARA EL CONTROL DE PELIGRO AVIARIO Y FAUNA EN LOS AEROPUERTOS DE VALLEDUPAR, RIOHACHA, SANTA MARTA, SAN ANDRES Y PROVIDENCIA</v>
          </cell>
          <cell r="H717" t="str">
            <v>REGIONAL ATLÁNTICO</v>
          </cell>
        </row>
        <row r="718">
          <cell r="E718" t="str">
            <v>RSTC0643</v>
          </cell>
          <cell r="F718" t="str">
            <v>20000712 H1</v>
          </cell>
          <cell r="G718" t="str">
            <v>RSTC0643 ADQUIRIR COMBUSTIBLE Y LUBRICANTES PARA EL FUNCIONAMIENTO DE LAS MÁQUINAS SEI, GRUPOS ELECTRÓGENOS AEROPUERTO DE BUCARAMANGA, ESTACION PICACHO, MESA DE LOS SANTOS Y VEHÍCULOS DE APOYO.</v>
          </cell>
          <cell r="H718" t="str">
            <v>REGIONAL NORTE DE SANTANDER</v>
          </cell>
        </row>
        <row r="719">
          <cell r="E719" t="str">
            <v>RNCC1004</v>
          </cell>
          <cell r="F719" t="str">
            <v>20000713 H4</v>
          </cell>
          <cell r="G719" t="str">
            <v>RNCC1004 REALIZAR EL MANTENIMIENTO DE CANALES Y ROCERIA EN FRANJAS DE SEGURIDAD DE AEROPUERTOS REGIONAL NORTE DE SANTANDER (POR LOTES)</v>
          </cell>
          <cell r="H719" t="str">
            <v>DIRECCIÓN DE INFRAESTRUCTURA AEROPORTUARIA</v>
          </cell>
        </row>
        <row r="720">
          <cell r="E720" t="str">
            <v>RSTC0611</v>
          </cell>
          <cell r="F720" t="str">
            <v>20000714 H1</v>
          </cell>
          <cell r="G720" t="str">
            <v>RSTC0611 ADQUIRIR EXTINTORES PORTATILES Y SERVICIOS COMPLEMENTARIOS PARA LOS AEROPUERTOS DE ARAUCA, TAME, CUCUTA, BUCARAMANGA Y BARRANCABERMEJA</v>
          </cell>
          <cell r="H720" t="str">
            <v>REGIONAL NORTE DE SANTANDER</v>
          </cell>
        </row>
        <row r="721">
          <cell r="E721" t="str">
            <v>RSTC0649</v>
          </cell>
          <cell r="F721" t="str">
            <v>20000715 H3</v>
          </cell>
          <cell r="G721" t="str">
            <v>RSTC0649 REALIZAR EL MANTENIMIENTO A LOS SISTEMAS SIPRA EN EL AEROPUERTO PALONEGRO DE BUCARAMANGA</v>
          </cell>
          <cell r="H721" t="str">
            <v>REGIONAL NORTE DE SANTANDER</v>
          </cell>
        </row>
        <row r="722">
          <cell r="E722" t="str">
            <v>RNCC1160</v>
          </cell>
          <cell r="F722" t="str">
            <v>20000716 H3</v>
          </cell>
          <cell r="G722" t="str">
            <v>RNCC1160 APOYAR EN MATERIA JURÍDICA AL PRESTADOR DE SERVICIOS A LA NAVEGACIÓN AÉREA Y A LOS SERVICIOS AEROPORTUARIOS</v>
          </cell>
          <cell r="H722" t="str">
            <v>SECRETARIA SISTEMAS OPERACIONALES</v>
          </cell>
        </row>
        <row r="723">
          <cell r="E723" t="str">
            <v>RNCC0908</v>
          </cell>
          <cell r="F723">
            <v>20000717</v>
          </cell>
          <cell r="G723" t="str">
            <v>RNCC0908 REALIZAR MANTENIMIENTO PREVENTIVO, CORRECTIVO EQUIPOS, SISTEMAS AEROPORTUARIOS ELECTRICOS Y MECANICOS INSTALADOS EN AEROPUERTOS SAN ANDRES Y PROVIDENCIA INCLUYENDO SUMINISTRO MATERIALES, REPUESTOS, INSUMOS Y MANO DE OBRA.</v>
          </cell>
          <cell r="H723" t="str">
            <v>DIRECCIÓN TELECOMUNICACIONES Y AYUDAS NAVEGACION AEREA</v>
          </cell>
        </row>
        <row r="724">
          <cell r="E724" t="str">
            <v>RNCC0873</v>
          </cell>
          <cell r="F724">
            <v>20000718</v>
          </cell>
          <cell r="G724" t="str">
            <v>RNCC0873 ACTUALIZAR Y FORMULAR LOS INSTRUMENTOS DE MANEJO AMBIENTAL DE LOS AEROPUERTOS A CARGO DE LA AERONAUTICA CIVIL</v>
          </cell>
          <cell r="H724" t="str">
            <v>DIRECCIÓN SERVICIOS AEROPORTUARIOS</v>
          </cell>
        </row>
        <row r="725">
          <cell r="E725" t="str">
            <v>RANC0675</v>
          </cell>
          <cell r="F725" t="str">
            <v>20000719 H3</v>
          </cell>
          <cell r="G725" t="str">
            <v>RANC0675 REALIZAR CONTROL DE MURCIELAGOS EN EL CIELO RASO DE LAS INSTALACIONES ADMINISTRATIVAS</v>
          </cell>
          <cell r="H725" t="str">
            <v>REGIONAL ANTIOQUIA</v>
          </cell>
        </row>
        <row r="726">
          <cell r="E726" t="str">
            <v>RNCC0910</v>
          </cell>
          <cell r="F726" t="str">
            <v>20000720 H2</v>
          </cell>
          <cell r="G726" t="str">
            <v xml:space="preserve">RNCC0910 ADQUIRIR, INSTALAR, CALIBRAR, PROBAR Y PONER EN SERVICIO ASCENSORES PARA EL AEROPUERTO EL YOPAL </v>
          </cell>
          <cell r="H726" t="str">
            <v>DIRECCIÓN TELECOMUNICACIONES Y AYUDAS NAVEGACION AEREA</v>
          </cell>
        </row>
        <row r="727">
          <cell r="E727" t="str">
            <v>RANC1051</v>
          </cell>
          <cell r="F727" t="str">
            <v>20000721 H4</v>
          </cell>
          <cell r="G727" t="str">
            <v>RANC1051 REALIZAR MANTENIMIENTO A LA PISTA Y PLATAFORMA DEL AEROPUERTO DE CIENAGA DE ORO</v>
          </cell>
          <cell r="H727" t="str">
            <v>REGIONAL ANTIOQUIA</v>
          </cell>
        </row>
        <row r="728">
          <cell r="E728" t="str">
            <v>RNCA1068</v>
          </cell>
          <cell r="F728" t="str">
            <v>20000722 H3</v>
          </cell>
          <cell r="G728" t="str">
            <v>RNCA1068 PRESTAR EL SERVICIO DE TRANSPORTE DE MERCANCÍAS DE LA UNIDAD ADMINISTRATIVA ESPECIAL DE AERONÁUTICA CIVIL, DESDE EL ALMACÉN GENERAL – NIVEL CENTRAL – BOGOTÁ, HACIA Y ENTRE LAS DIFERENTES DIRECCIONES REGIONALES DEL PAÍS Y SUS AEROPUERTOS ADSCRITOS</v>
          </cell>
          <cell r="H728" t="str">
            <v>GRUPO DE ALMACÉN Y ACTIVOS FIJOS</v>
          </cell>
        </row>
        <row r="729">
          <cell r="E729" t="str">
            <v>RCNC1137</v>
          </cell>
          <cell r="F729" t="str">
            <v>20000723 H4</v>
          </cell>
          <cell r="G729" t="str">
            <v>RCNC1137 MANTENER, MEJORAR Y REHABILITAR LA INFRAESTRUCTURA DE LA TERMINAL, ESTACION DE BOMBEROS Y SUBESTACION DEL AEROPUERTO BENITO SALAS DE NEIVA</v>
          </cell>
          <cell r="H729" t="str">
            <v>REGIONAL CUNDINAMARCA</v>
          </cell>
        </row>
        <row r="730">
          <cell r="E730" t="str">
            <v>RNCC0890</v>
          </cell>
          <cell r="F730" t="str">
            <v>20000724 A H3</v>
          </cell>
          <cell r="G730" t="str">
            <v>RNCC0890 PRESTAR EL SERVICIO DE CANAL DE COMUNICACION ENTRE SAN ANDRES Y PROVIDENCIA</v>
          </cell>
          <cell r="H730" t="str">
            <v>DIRECCIÓN TELECOMUNICACIONES Y AYUDAS NAVEGACION AEREA</v>
          </cell>
        </row>
        <row r="731">
          <cell r="E731" t="str">
            <v>RNCC0519</v>
          </cell>
          <cell r="F731" t="str">
            <v>20000725 A H3</v>
          </cell>
          <cell r="G731" t="str">
            <v>RNCC0519 PRESTAR EL SERVICIO PARA REALIZAR EL PROCESO DE TRANSICIÓN DEL PROTOCOLO DE INTERNET IPv4 AL PROTOCOLO INTERNET IPv6.</v>
          </cell>
          <cell r="H731" t="str">
            <v>DIRECCIÓN INFORMÁTICA</v>
          </cell>
        </row>
        <row r="732">
          <cell r="E732" t="str">
            <v>RNCC1003</v>
          </cell>
          <cell r="F732" t="str">
            <v>20000726 H4</v>
          </cell>
          <cell r="G732" t="str">
            <v xml:space="preserve">RNCC1003 REALIZAR EL MANTENIMIENTO DE CANALES, CERRAMIENTO Y ROCERIA DE AEROPUERTOS REGIONAL NORTE DE SANTANDER(POR LOTES) </v>
          </cell>
          <cell r="H732" t="str">
            <v>DIRECCIÓN DE INFRAESTRUCTURA AEROPORTUARIA</v>
          </cell>
        </row>
        <row r="733">
          <cell r="E733" t="str">
            <v>RANC0681</v>
          </cell>
          <cell r="F733" t="str">
            <v xml:space="preserve">20000727 H3 </v>
          </cell>
          <cell r="G733" t="str">
            <v>RANC0681 MANTENER Y CONSERVAR LOS CONTRAPOLOS Y ESTRUCTURAS DE LOS SISTEMAS DE RADIOAYUDAS Y TORRES AUTOSOPORTADAS COMUNICACIONES DE LA REGIONAL ANTIOQUIA</v>
          </cell>
          <cell r="H733" t="str">
            <v>REGIONAL ANTIOQUIA</v>
          </cell>
        </row>
        <row r="734">
          <cell r="E734" t="str">
            <v>RNCA1163</v>
          </cell>
          <cell r="F734" t="str">
            <v>20000728 H1</v>
          </cell>
          <cell r="G734" t="str">
            <v>RNCA1163 ADQUIRIR LOS ELEMENTOS DE ASEO (DISPENSADORES) NECESARIOS PARA ATENDER LA EMERGENCIA SANITARIA EN LAS SEDES Y/O AEROPUERTOS A NIVEL NACIONAL DE LA AERONÁUTICA CIVIL COVID 19</v>
          </cell>
          <cell r="H734" t="str">
            <v>GRUPO SERVICIOS GENERALES</v>
          </cell>
        </row>
        <row r="735">
          <cell r="E735" t="str">
            <v>RSTC0636</v>
          </cell>
          <cell r="F735" t="str">
            <v>20000729 H1</v>
          </cell>
          <cell r="G735" t="str">
            <v>RSTC0636 ADQUIRIR REPUESTOS PARA LOS SISTEMAS DE ILUMINACION DE PISTA Y AYUDAS VISUALES DE LOS AEROPUERTOS DE CUCUTA BUCARAMANGA Y BARRANCABERMEJA.</v>
          </cell>
          <cell r="H735" t="str">
            <v>REGIONAL NORTE DE SANTANDER</v>
          </cell>
        </row>
        <row r="736">
          <cell r="E736" t="str">
            <v>RNCC0514</v>
          </cell>
          <cell r="F736" t="str">
            <v>20000730 H2</v>
          </cell>
          <cell r="G736" t="str">
            <v>RNCC0514 ADQUIRIR E INSTALAR PROCESADORES Y SOFTWARE BASE PARA LOS SERVIDORES DE BASES DE DATOS ORACLE DE LA ENTIDAD.</v>
          </cell>
          <cell r="H736" t="str">
            <v>DIRECCIÓN INFORMÁTICA</v>
          </cell>
        </row>
        <row r="737">
          <cell r="E737" t="str">
            <v>RANC0670</v>
          </cell>
          <cell r="F737" t="str">
            <v>20000731 H2</v>
          </cell>
          <cell r="G737" t="str">
            <v>RANC0670 ADQUIRIR, Y PONER EN SERVICIO GRUPOS ELECTRÓGENOS Y COMPLEMENTARIOS PARA LA SUBESTACIÓN ELÉCTRICA UBICADA EN LA ESTACIÓN CERRO GORDO</v>
          </cell>
          <cell r="H737" t="str">
            <v>REGIONAL ANTIOQUIA</v>
          </cell>
        </row>
        <row r="738">
          <cell r="E738" t="str">
            <v>RVLC1144</v>
          </cell>
          <cell r="F738" t="str">
            <v>20000732 H1</v>
          </cell>
          <cell r="G738" t="str">
            <v xml:space="preserve">RVLC1144 ADQUIRIR ELEMENTOS E INSUMOS PARA EL TRATAMIENTO DE RESIDUOS SOLIDOS PARA LOS AEROPUERTOS REGIONAL VALLE </v>
          </cell>
          <cell r="H738" t="str">
            <v>REGIONAL VALLE</v>
          </cell>
        </row>
        <row r="739">
          <cell r="E739" t="str">
            <v>RVLC1142</v>
          </cell>
          <cell r="F739" t="str">
            <v>20000733 H3</v>
          </cell>
          <cell r="G739" t="str">
            <v xml:space="preserve">RVLC1142 REALIZAR CONTROL GEOTECNICO PARA EL AEROPUERTO DE BUENAVENTURA </v>
          </cell>
          <cell r="H739" t="str">
            <v>REGIONAL VALLE</v>
          </cell>
        </row>
        <row r="740">
          <cell r="E740" t="str">
            <v>RNCC0965</v>
          </cell>
          <cell r="F740" t="str">
            <v>20000734 H3</v>
          </cell>
          <cell r="G740" t="str">
            <v>RNCC0965 REALIZAR LA INTERVENTORIA INTEGRAL AL MANTENIMIENTO LADO AIRE Y LADO TIERRA DE AEROPUERTOS REGIONAL CUNDINAMARCA (POR LOTES)</v>
          </cell>
          <cell r="H740" t="str">
            <v>DIRECCIÓN DE INFRAESTRUCTURA AEROPORTUARIA</v>
          </cell>
        </row>
        <row r="741">
          <cell r="E741" t="str">
            <v>RVLC0780</v>
          </cell>
          <cell r="F741" t="str">
            <v>20000735 H3</v>
          </cell>
          <cell r="G741" t="str">
            <v>RVLC0780 REALIZAR EL MANTENIMIENTO DE JARDINES  Y ZONAS VERDES  ESTACIONES DE LA REGIONAL VALLE</v>
          </cell>
          <cell r="H741" t="str">
            <v>REGIONAL VALLE</v>
          </cell>
        </row>
        <row r="742">
          <cell r="E742" t="str">
            <v>RVLC1143</v>
          </cell>
          <cell r="F742" t="str">
            <v>20000736 H3</v>
          </cell>
          <cell r="G742" t="str">
            <v xml:space="preserve">RVLC1143 REALIZAR PROGRAMA DE PELIGRO AVIARIO PARA EL AEROPUERTO DE GUAPI </v>
          </cell>
          <cell r="H742" t="str">
            <v>REGIONAL VALLE</v>
          </cell>
        </row>
        <row r="743">
          <cell r="E743" t="str">
            <v>RVLC1193</v>
          </cell>
          <cell r="F743" t="str">
            <v>20000737 H3</v>
          </cell>
          <cell r="G743" t="str">
            <v>RVLC1193 REALIZAR LAS  ACTIVIDADES DE DESINFECCION NECESARIAS PARA MITIGAR Y CONTROLAR EL RIESGO SANITARIO EN LOS AEROPUERTOS ADSCRITOS A LA REGIONAL AERONAUTICA VALLE</v>
          </cell>
          <cell r="H743" t="str">
            <v>REGIONAL VALLE</v>
          </cell>
        </row>
        <row r="744">
          <cell r="E744" t="str">
            <v>RNCC1159</v>
          </cell>
          <cell r="F744" t="str">
            <v>20000738 H3</v>
          </cell>
          <cell r="G744" t="str">
            <v>RNCC1159 APOYO A LA GERENCIA DEL PROYECTO DE MODERNIZACIÓN DEL ARCHIVO Y GESTIÓN DOCUMENTAL  A CARGO DE LA DIRECCIÓN ADMINISTRATIVA</v>
          </cell>
          <cell r="H744" t="str">
            <v>DIRECCIÓN ADMINISTRATIVA</v>
          </cell>
        </row>
        <row r="745">
          <cell r="E745" t="str">
            <v>RSNC1191</v>
          </cell>
          <cell r="F745" t="str">
            <v>20000739 H3</v>
          </cell>
          <cell r="G745" t="str">
            <v>RSNC1191 REALIZAR LAS  ACTIVIDADES DE DESINFECCIÓN NECESARIAS PARA MITIGAR Y CONTROLAR EL RIESGO SANITARIO EN LOS AEROPUERTOS ADSCRITOS A LA REGIONAL AERONÁUTICA NORTE DE SANTANDER</v>
          </cell>
          <cell r="H745" t="str">
            <v>REGIONAL NORTE DE SANTANDER</v>
          </cell>
        </row>
        <row r="746">
          <cell r="E746" t="str">
            <v>RSTC0607</v>
          </cell>
          <cell r="F746" t="str">
            <v>20000740 H4</v>
          </cell>
          <cell r="G746" t="str">
            <v>RSTC0607 REALIZAR MANTENIMIENTO RUTINARIO A EDIFICACIONES AEROPORTUARIAS EN EL AEROPUERTO AGUAS CLARAS DE OCAÑA Y TAME</v>
          </cell>
          <cell r="H746" t="str">
            <v>REGIONAL NORTE DE SANTANDER</v>
          </cell>
        </row>
        <row r="747">
          <cell r="E747" t="str">
            <v>RSTC0608</v>
          </cell>
          <cell r="F747" t="str">
            <v>20000741 H4</v>
          </cell>
          <cell r="G747" t="str">
            <v>RSTC0608 REALIZAR EL MANTENIMIENTO A LA VÍA DE ACCESO EN EL AEROPUERTO AGUAS CLARAS DE OCAÑA Y SARAVENA</v>
          </cell>
          <cell r="H747" t="str">
            <v>REGIONAL NORTE DE SANTANDER</v>
          </cell>
        </row>
        <row r="748">
          <cell r="E748" t="str">
            <v>RSTC0652</v>
          </cell>
          <cell r="F748" t="str">
            <v>20000742 H4</v>
          </cell>
          <cell r="G748" t="str">
            <v>RSTC0652 REALIZAR EL MANTENIMIENTO A LAS ESTACIONES AERONAUTICA UBICADA EN LOS DEPARTAMENTOS NORTE DE SANATNDER, SANTANDER Y ARAUCA.</v>
          </cell>
          <cell r="H748" t="str">
            <v>REGIONAL NORTE DE SANTANDER</v>
          </cell>
        </row>
        <row r="749">
          <cell r="E749" t="str">
            <v>RSTC0645</v>
          </cell>
          <cell r="F749" t="str">
            <v>20000743 H4</v>
          </cell>
          <cell r="G749" t="str">
            <v>RSTC0645 REALIZAR MANTENIMIENTO AL SHELTER DEL SISTEMA DE RADIOAYUDAS EN EL AEROPUERTO PALONEGRO DE BUCARAMANGA</v>
          </cell>
          <cell r="H749" t="str">
            <v>REGIONAL NORTE DE SANTANDER</v>
          </cell>
        </row>
        <row r="750">
          <cell r="E750" t="str">
            <v>RVLC1141</v>
          </cell>
          <cell r="F750" t="str">
            <v>20000744 H4</v>
          </cell>
          <cell r="G750" t="str">
            <v>RVLC1141 REALIZAR LA AMPLIACION Y ADECUACION DE LA ESTACION DEL  SEI Y MEJORAMIENTO CUARTO DE TANQUE DE AGUA Y PISO ESTACION SEI DEL AEROPUERTO ANTONIO NARIÑO DE PASTO</v>
          </cell>
          <cell r="H750" t="str">
            <v>REGIONAL VALLE</v>
          </cell>
        </row>
        <row r="751">
          <cell r="E751" t="str">
            <v>RNCC0507</v>
          </cell>
          <cell r="F751" t="str">
            <v>20000745 H2</v>
          </cell>
          <cell r="G751" t="str">
            <v>RNCC0507 ADQUIRIR, INSTALAR Y COLOCAR EN FUNCIONAMIENTO EQUIPOS. COMPUTADORES Y PERIFERICOS.</v>
          </cell>
          <cell r="H751" t="str">
            <v>DIRECCIÓN INFORMÁTICA</v>
          </cell>
        </row>
        <row r="752">
          <cell r="E752" t="str">
            <v>RNCC0537</v>
          </cell>
          <cell r="F752" t="str">
            <v>20000746 H3</v>
          </cell>
          <cell r="G752" t="str">
            <v>RNCC0537 SOPORTAR Y MANTENER LA PLATAFORMA ESRI</v>
          </cell>
          <cell r="H752" t="str">
            <v>DIRECCIÓN INFORMÁTICA</v>
          </cell>
        </row>
        <row r="753">
          <cell r="E753" t="str">
            <v>RATC1175</v>
          </cell>
          <cell r="F753" t="str">
            <v>20000747 H3</v>
          </cell>
          <cell r="G753" t="str">
            <v>RATC1175 REALIZAR LAS  ACTIVIDADES DE DESINFECCION NECESARIAS PARA MITIGAR Y CONTROLAR EL RIESGO SANITARIO EN LOS AEROPUERTOS DE SAN ANDRES Y PROVIDENCIA</v>
          </cell>
          <cell r="H753" t="str">
            <v>REGIONAL ATLÁNTICO</v>
          </cell>
        </row>
        <row r="754">
          <cell r="E754" t="str">
            <v>RATC1189</v>
          </cell>
          <cell r="F754" t="str">
            <v>20000748 H3</v>
          </cell>
          <cell r="G754" t="str">
            <v>RATC1189 REALIZAR LAS  ACTIVIDADES DE DESINFECCIÓN NECESARIAS PARA MITIGAR Y CONTROLAR EL RIESGO SANITARIO EN LOS AEROPUERTOS ADSCRITOS A LA REGIONAL AERONÁUTICA ATLANTICO</v>
          </cell>
          <cell r="H754" t="str">
            <v>REGIONAL ATLÁNTICO</v>
          </cell>
        </row>
        <row r="755">
          <cell r="E755" t="str">
            <v>RNCC0374</v>
          </cell>
          <cell r="F755" t="str">
            <v>20000749 H3</v>
          </cell>
          <cell r="G755" t="str">
            <v>RNCC0374 APOYAR EN MATERIA JURÍDICA EN LA ESTRUCTURACIÓN, EVALUACIÓN Y EJECUCIÓN DE LOS PROYECTOS DE INFRAESTRUCTURA DE LA UAEAC PARA EL MEJORAMIENTO DE LOS SERVICIOS AEROPORTUARIOS Y A LA NAVEGACIÓN AÉREA</v>
          </cell>
          <cell r="H755" t="str">
            <v>DIRECCIÓN DE INFRAESTRUCTURA AEROPORTUARIA</v>
          </cell>
        </row>
        <row r="756">
          <cell r="E756" t="str">
            <v>RANC0664</v>
          </cell>
          <cell r="F756" t="str">
            <v>20000750 H2</v>
          </cell>
          <cell r="G756" t="str">
            <v>RANC0664 ADQUIRIR PISTOLAS DE SEÑALES PARA LAS TORRES DE CONTROL DE LA REGIONAL ANTIOQUIA</v>
          </cell>
          <cell r="H756" t="str">
            <v>REGIONAL ANTIOQUIA</v>
          </cell>
        </row>
        <row r="757">
          <cell r="E757" t="str">
            <v>RANC1197</v>
          </cell>
          <cell r="F757" t="str">
            <v>20000751 H3</v>
          </cell>
          <cell r="G757" t="str">
            <v>RANC1197 REALIZAR LAS  ACTIVIDADES DE DESINFECCION NECESARIAS PARA MITIGAR Y CONTROLAR EL RIESGO SANITARIO EN LOS AEROPUERTOS ADSCRITOS A LA REGIONAL AERONAUTICA ANTIOQUIA.</v>
          </cell>
          <cell r="H757" t="str">
            <v>REGIONAL ANTIOQUIA</v>
          </cell>
        </row>
        <row r="758">
          <cell r="E758" t="str">
            <v>RSTC0641</v>
          </cell>
          <cell r="F758" t="str">
            <v>20000752 H1</v>
          </cell>
          <cell r="G758" t="str">
            <v>RSTC0641 ADQUIRIR REPUESTOS SISTEMAS MET PARA EL AEROPUERTO CAMILO DAZA DE CUCUTA.</v>
          </cell>
          <cell r="H758" t="str">
            <v>REGIONAL NORTE DE SANTANDER</v>
          </cell>
        </row>
        <row r="759">
          <cell r="E759" t="str">
            <v>RSTC1187</v>
          </cell>
          <cell r="F759" t="str">
            <v>20000753 H3</v>
          </cell>
          <cell r="G759" t="str">
            <v>RSTC1187 REALIZAR EL MANTENIMIENTO PREVENTIVO Y CORRECTIVO AL VEHICULO QUE PRESTA APOYO TECNICO EN EL AEROPUERTO YARIGUIES DE BARRANCABERMEJA.</v>
          </cell>
          <cell r="H759" t="str">
            <v>REGIONAL NORTE DE SANTANDER</v>
          </cell>
        </row>
        <row r="760">
          <cell r="E760" t="str">
            <v>RCNC1200</v>
          </cell>
          <cell r="F760" t="str">
            <v>20000754 H3</v>
          </cell>
          <cell r="G760" t="str">
            <v>RCNC1200 REALIZAR LAS  ACTIVIDADES DE DESINFECCION NECESARIAS PARA MITIGAR Y CONTROLAR EL RIESGO SANITARIO EN LOS AEROPUERTOS DE LA REGIONAL CUNDINAMARCA</v>
          </cell>
          <cell r="H760" t="str">
            <v>REGIONAL CUNDINAMARCA</v>
          </cell>
        </row>
        <row r="761">
          <cell r="E761" t="str">
            <v>RNCC0524</v>
          </cell>
          <cell r="F761" t="str">
            <v>20000755 H2</v>
          </cell>
          <cell r="G761" t="str">
            <v>RNCC0524 SOPORTAR Y MANTENER EL SOFTWARE SPSS.</v>
          </cell>
          <cell r="H761" t="str">
            <v>DIRECCIÓN INFORMÁTICA</v>
          </cell>
        </row>
        <row r="762">
          <cell r="E762" t="str">
            <v>RVLC1194</v>
          </cell>
          <cell r="F762" t="str">
            <v>20000756 H1</v>
          </cell>
          <cell r="G762" t="str">
            <v xml:space="preserve">RVLC1194 ADQUIRIR E INSTALAR SEÑALIZACIONES Y ELEMENTOS NECESARIOS PARA CUMPLIR CON LOS PROTOCOLOS DE BIOSEGURIDAD EN LOS AEROPUERTOS DE LA REGIONAL VALLE </v>
          </cell>
          <cell r="H762" t="str">
            <v>REGIONAL VALLE</v>
          </cell>
        </row>
        <row r="763">
          <cell r="E763" t="str">
            <v>RATC1190</v>
          </cell>
          <cell r="F763" t="str">
            <v>20000757 H1</v>
          </cell>
          <cell r="G763" t="str">
            <v>RATC1190 ADQUIRIR E INSTALAR SEÑALIZACIONES Y ELEMENTOS NECESARIOS PARA CUMPLIR CON LOS PROTOCOLOS DE BIOSEGURIDAD EN LOS AEROPUERTOS DE LA REGIONAL ATLANTICO</v>
          </cell>
          <cell r="H763" t="str">
            <v>REGIONAL ATLÁNTICO</v>
          </cell>
        </row>
        <row r="764">
          <cell r="E764" t="str">
            <v>RATC1019</v>
          </cell>
          <cell r="F764" t="str">
            <v>20000758 H3</v>
          </cell>
          <cell r="G764" t="str">
            <v>RATC1019 REALIZAR LOS PROGRAMAS DE PELIGRO AVIARIO  DE LOS AEROPUERTOS  GOLFO DE MORROSQUILLO DE TOLU Y HACARITAMA DE AGUACHICA</v>
          </cell>
          <cell r="H764" t="str">
            <v>REGIONAL ATLÁNTICO</v>
          </cell>
        </row>
        <row r="765">
          <cell r="E765" t="str">
            <v>RNCC0386</v>
          </cell>
          <cell r="F765" t="str">
            <v>20000759 H3</v>
          </cell>
          <cell r="G765" t="str">
            <v>RNCC0386 APOYAR LOS PROCESOS DE PERSONAL AERONÁUTICO EN LO RELACIONADO CON LA INTEGRACIÓN DE LOS SISTEMAS DE INFORMACIÓN, LA GENERACIÓN DE PROCEDIMIENTOS, LA SOCIALIZACIÓN DE TRÁMITES Y LA EMISIÓN DE LICENCIAS Y CERTIFICADOS MÉDICOS</v>
          </cell>
          <cell r="H765" t="str">
            <v>SECRETARIA SEGURIDAD OPERACIONAL AÉREA</v>
          </cell>
        </row>
        <row r="766">
          <cell r="E766" t="str">
            <v>RNCC1127</v>
          </cell>
          <cell r="F766" t="str">
            <v>20000760 H3</v>
          </cell>
          <cell r="G766" t="str">
            <v>RNCC1127 REALIZAR INTERVENTORIA INTEGRAL AL CONTRATO DE MANTENIMIENTO Y CONSERVACIÓN DE  SISTEMAS DE AYUDAS VISUALES Y COMPLEMENTARIOS ELECTRICOS Y/O MECANICOS, PARA EL LADO AIRE DEL AEROPUERTO EL DORADO INCLUYENDO INSUMOS, MANO DE OBRA</v>
          </cell>
          <cell r="H766" t="str">
            <v>DIRECCIÓN TELECOMUNICACIONES Y AYUDAS NAVEGACION AEREA</v>
          </cell>
        </row>
        <row r="767">
          <cell r="E767" t="str">
            <v>RATC1032</v>
          </cell>
          <cell r="F767" t="str">
            <v>20000761 H3</v>
          </cell>
          <cell r="G767" t="str">
            <v>RATC1032 REALIZAR LA PODA TECNICA DE ARBOLES QUE SON OBSTACULOS VISUALES EN AREAS ALEDAÑAS DEL AEROPUERTO HARICATAMA DE AGUACHICA</v>
          </cell>
          <cell r="H767" t="str">
            <v>REGIONAL ATLÁNTICO</v>
          </cell>
        </row>
        <row r="768">
          <cell r="E768" t="str">
            <v>RSTC1211</v>
          </cell>
          <cell r="F768" t="str">
            <v xml:space="preserve">20000762 H2 </v>
          </cell>
          <cell r="G768" t="str">
            <v>RSTC1211 ADQUIRIR SILLAS DE RUEDAS PARA LOS  AEROPUERTOS SANTIAGO PEREZ QUIROZ DE ARAUCA, GABRIEL VARGAS SANTOS DE TAME, LOS COLONIZADORES DE  SARAVENA Y AGUAS CLARAS DE OCAÑA</v>
          </cell>
          <cell r="H768" t="str">
            <v>REGIONAL NORTE DE SANTANDER</v>
          </cell>
        </row>
        <row r="769">
          <cell r="E769" t="str">
            <v>RCNC1133</v>
          </cell>
          <cell r="F769" t="str">
            <v>20000763 H1</v>
          </cell>
          <cell r="G769" t="str">
            <v>RCNC1133 SUMINISTRAR EL COMBUSTIBLE PARA LOS GRUPOS ELECTROGENOS DE AEROPUERTOS Y ESTACIONES DE LA REGIONAL CUNDINAMARCA.</v>
          </cell>
          <cell r="H769" t="str">
            <v>REGIONAL CUNDINAMARCA</v>
          </cell>
        </row>
        <row r="770">
          <cell r="E770" t="str">
            <v>RMTC0815</v>
          </cell>
          <cell r="F770" t="str">
            <v>20000764 H1</v>
          </cell>
          <cell r="G770" t="str">
            <v>RMTC0815 ADQUIRIR FILTROS DE COMBUSTIBLE Y AIRE, ACEITES, REFRIGERANTES, GRASAS, BATERíAS PARA  LOS EQUIPOS DE LA REGIONAL META</v>
          </cell>
          <cell r="H770" t="str">
            <v>REGIONAL META</v>
          </cell>
        </row>
        <row r="771">
          <cell r="E771" t="str">
            <v>RMTC1206</v>
          </cell>
          <cell r="F771" t="str">
            <v>20000765 H3</v>
          </cell>
          <cell r="G771" t="str">
            <v xml:space="preserve">RMTC1206 APOYAR JURÍDICAMENTE LOS PROCESOS DE CONTRATACIÓN A CARGO DE LA DIRECCIÓN REGIONAL META </v>
          </cell>
          <cell r="H771" t="str">
            <v>REGIONAL META</v>
          </cell>
        </row>
        <row r="772">
          <cell r="E772" t="str">
            <v>RVLA1167</v>
          </cell>
          <cell r="F772" t="str">
            <v>20000766 H1</v>
          </cell>
          <cell r="G772" t="str">
            <v>RVLA1167 SUMINISTRAR DOTACIONES A LOS SERVIDORES PÚBLICOS DE LA AERONÁUTICA CIVIL REGIONAL VALLE</v>
          </cell>
          <cell r="H772" t="str">
            <v>REGIONAL VALLE</v>
          </cell>
        </row>
        <row r="773">
          <cell r="E773" t="str">
            <v>RNCC0513</v>
          </cell>
          <cell r="F773" t="str">
            <v>20000767 H1</v>
          </cell>
          <cell r="G773" t="str">
            <v>RNCC0513 ADQUIRIR CERTIFICADOS DIGITALES DE ACCESO AL SISTEMA SIIF NACION.</v>
          </cell>
          <cell r="H773" t="str">
            <v>DIRECCIÓN INFORMÁTICA</v>
          </cell>
        </row>
        <row r="774">
          <cell r="E774" t="str">
            <v>RCNC0722</v>
          </cell>
          <cell r="F774" t="str">
            <v>20000768 H4</v>
          </cell>
          <cell r="G774" t="str">
            <v>RCNC0722 REALIZAR EL MANTENIMIENTO DE LAS CASAS TÉCNICAS DE LAS ESTACIONES AERONÁUTICAS ADSCRITAS A LA REGIONAL CUNDINAMARCA</v>
          </cell>
          <cell r="H774" t="str">
            <v>REGIONAL CUNDINAMARCA</v>
          </cell>
        </row>
        <row r="775">
          <cell r="E775" t="str">
            <v>RSTC1210</v>
          </cell>
          <cell r="F775" t="str">
            <v>20000769 H1</v>
          </cell>
          <cell r="G775" t="str">
            <v>RSTC1210 ADQUIRIR ELEMENTOS PROTECCIÓN PERSONAL FUNCIONARIOS AEROPUERTOS ADSCRITOS A LA REGIONAL NORTE DE SANTANDER.</v>
          </cell>
          <cell r="H775" t="str">
            <v>REGIONAL NORTE DE SANTANDER</v>
          </cell>
        </row>
        <row r="776">
          <cell r="E776" t="str">
            <v>RSTC1212</v>
          </cell>
          <cell r="F776" t="str">
            <v>20000770 H1</v>
          </cell>
          <cell r="G776" t="str">
            <v xml:space="preserve">RSTC1212 FABRICAR E INSTALAR CARPAS Y BARRERAS PROTECTORAS AEROPUERTOS AEROCIVIL EN EL DEPARTAMENTO DE ARAUCA  </v>
          </cell>
          <cell r="H776" t="str">
            <v>REGIONAL NORTE DE SANTANDER</v>
          </cell>
        </row>
        <row r="777">
          <cell r="E777" t="str">
            <v>RSTC1192</v>
          </cell>
          <cell r="F777" t="str">
            <v>20000771 H1</v>
          </cell>
          <cell r="G777" t="str">
            <v xml:space="preserve">RSTC1192 ADQUIRIR E INSTALAR SEÑALIZACIONES Y ELEMENTOS NECESARIOS PARA CUMPLIR CON LOS PROTOCOLOS DE BIOSEGURIDAD EN LOS AEROPUERTOS DE LA REGIONAL NORTE DE SANTANDER </v>
          </cell>
          <cell r="H777" t="str">
            <v>REGIONAL NORTE DE SANTANDER</v>
          </cell>
        </row>
        <row r="778">
          <cell r="E778" t="str">
            <v>RNCC0921</v>
          </cell>
          <cell r="F778" t="str">
            <v>20000772 H3</v>
          </cell>
          <cell r="G778" t="str">
            <v xml:space="preserve">RNCC0921 REALIZAR EL LEVANTAMIENTO - OBTENCION  DE DATOS DE OBSTACULOS Y DEL TERRENO EN FORMA ELECTRONICA DE  LOS AEROPUERTOS DE LA AVIACION CIVIL PARA LA GENERACION DEL MODELO AIXM 5.1 </v>
          </cell>
          <cell r="H778" t="str">
            <v>DIRECCIÓN SERVICIOS A LA NAVEGACIÓN AÉREA</v>
          </cell>
        </row>
        <row r="779">
          <cell r="E779" t="str">
            <v>RNCC0947</v>
          </cell>
          <cell r="F779" t="str">
            <v>20000773 H3</v>
          </cell>
          <cell r="G779" t="str">
            <v>RNCC0947 REALIZAR LA INTERVENTORIA INTEGRAL AL MANTENIMIENTO DE LA INFRAESTRUCTURA LADO AIRE Y LADO TIERRA DEL AEROPUERTO HACARITAMA DE AGUACHICA, CESAR.</v>
          </cell>
          <cell r="H779" t="str">
            <v>DIRECCIÓN DE INFRAESTRUCTURA AEROPORTUARIA</v>
          </cell>
        </row>
        <row r="780">
          <cell r="E780" t="str">
            <v>RMTC1195</v>
          </cell>
          <cell r="F780" t="str">
            <v>20000774 H3</v>
          </cell>
          <cell r="G780" t="str">
            <v>RMTC1195 REALIZAR LAS  ACTIVIDADES DE DESINFECCION NECESARIAS PARA MITIGAR Y CONTROLAR EL RIESGO SANITARIO EN LOS AEROPUERTOS ADSCRITOS A LA REGIONAL AERONAUTICA META</v>
          </cell>
          <cell r="H780" t="str">
            <v>REGIONAL META</v>
          </cell>
        </row>
        <row r="781">
          <cell r="E781" t="str">
            <v>RCNC1135</v>
          </cell>
          <cell r="F781" t="str">
            <v>20000775 H2</v>
          </cell>
          <cell r="G781" t="str">
            <v>RCNC1135 ADQUIRIR, INSTALAR Y MANTENER LAS AYUDAS VISUALES DEL AEROPUERTO PERALES DE LA CIUDAD DE IBAGUE.</v>
          </cell>
          <cell r="H781" t="str">
            <v>REGIONAL CUNDINAMARCA</v>
          </cell>
        </row>
        <row r="782">
          <cell r="E782" t="str">
            <v>RNCC0937</v>
          </cell>
          <cell r="F782" t="str">
            <v>20000776 H1</v>
          </cell>
          <cell r="G782" t="str">
            <v xml:space="preserve">RNCC0937 SUMINISTRAR DOCUMENTACION TECNICA MERCANCIAS PELIGROSAS </v>
          </cell>
          <cell r="H782" t="str">
            <v>SECRETARIA SEGURIDAD OPERACIONAL AÉREA</v>
          </cell>
        </row>
        <row r="783">
          <cell r="E783" t="str">
            <v>RNCC0381</v>
          </cell>
          <cell r="F783" t="str">
            <v>20000777 H3</v>
          </cell>
          <cell r="G783" t="str">
            <v>RNCC0381 BRINDAR ASESORÍA Y REALIZAR GESTIONES TÉCNICO JURIDICAS  DE LA DIRECCION DE ESTANDARES DE VUELO. ELABORAR DOCUMENTACIÓN PARA ATENDER PQRS  CONFORME A LOS COMPROMISOS, DIRECTRICES Y COMPETENCIAS</v>
          </cell>
          <cell r="H783" t="str">
            <v>SECRETARIA SEGURIDAD OPERACIONAL AÉREA</v>
          </cell>
        </row>
        <row r="784">
          <cell r="E784" t="str">
            <v>RNCC0426</v>
          </cell>
          <cell r="F784" t="str">
            <v>20000778 H3</v>
          </cell>
          <cell r="G784" t="str">
            <v>RNCC0426 BRINDAR ASESORÍA TÉCNICA   RELACIONADA CON SEGURIDAD OPERACIONAL,  NORMATIVIDAD Y  ELABORACIÓN DE DOCUMENTOS METODOLÓGICOS. APOYAR A LOS PROVEEDORES DE SERVICIOS A LA AVIACIÓN EN LA TRANSICIÓN HACIA LA NUEVA ESTRUCTURA REGULATORIA</v>
          </cell>
          <cell r="H784" t="str">
            <v>SECRETARIA SEGURIDAD OPERACIONAL AÉREA</v>
          </cell>
        </row>
        <row r="785">
          <cell r="E785" t="str">
            <v>RMTC0824</v>
          </cell>
          <cell r="F785" t="str">
            <v>20000779 H1</v>
          </cell>
          <cell r="G785" t="str">
            <v>RMTC0824 ADQUIRIR DE REPUESTOS PARA EL MANTENIMIENTO DE LOS SISTEMAS ELECTRICOS EN LOS AEROPUERTOS Y ESTACIONES AERONAUTICAS</v>
          </cell>
          <cell r="H785" t="str">
            <v>REGIONAL META</v>
          </cell>
        </row>
        <row r="786">
          <cell r="E786" t="str">
            <v>RNCC0978</v>
          </cell>
          <cell r="F786" t="str">
            <v>20000780 H4</v>
          </cell>
          <cell r="G786" t="str">
            <v>RNCC0978 REALIZAR EL MANTENIMIENTO LADO AIRE Y LADO TIERRA DE AEROPUERTOS REGIONAL META (POR LOTES)</v>
          </cell>
          <cell r="H786" t="str">
            <v>DIRECCIÓN DE INFRAESTRUCTURA AEROPORTUARIA</v>
          </cell>
        </row>
        <row r="787">
          <cell r="E787" t="str">
            <v>RCNC1132</v>
          </cell>
          <cell r="F787" t="str">
            <v>20000781 H1</v>
          </cell>
          <cell r="G787" t="str">
            <v>RCNC1132 SUMINISTRAR EL COMBUSTIBLE PARA LOS GRUPOS ELECTROGENOS DE LOS AEROPUERTOS Y ESTACIONES CERCANAS DE LA REGIONAL CUNDINAMARCA CUYA COBERTURA SE ENCUENTRA DENTRO DEL ACUERDO MARCO.</v>
          </cell>
          <cell r="H787" t="str">
            <v>REGIONAL CUNDINAMARCA</v>
          </cell>
        </row>
        <row r="788">
          <cell r="E788" t="str">
            <v>RNCC0979</v>
          </cell>
          <cell r="F788" t="str">
            <v>20000782 H3</v>
          </cell>
          <cell r="G788" t="str">
            <v>RNCC0979 REALIZAR LA INTERVENTORIA INTEGRAL AL  MANTENIMIENTO LADO AIRE Y LADO TIERRA DE AEROPUERTOS REGIONAL META (POR LOTES)</v>
          </cell>
          <cell r="H788" t="str">
            <v>DIRECCIÓN DE INFRAESTRUCTURA AEROPORTUARIA</v>
          </cell>
        </row>
        <row r="789">
          <cell r="E789" t="str">
            <v>RCNC1201</v>
          </cell>
          <cell r="F789" t="str">
            <v>20000783 H1</v>
          </cell>
          <cell r="G789" t="str">
            <v>RCNC1201 ADQUIRIR E INSTALAR SEÑALIZACIONES Y ELEMENTOS NECESARIOS PARA CUMPLIR CON LOS PROTOCOLOS DE BIOSEGURIDAD EN LOS AEROPUERTOS DE LA REGIONAL CUNDINAMARCA</v>
          </cell>
          <cell r="H789" t="str">
            <v>REGIONAL CUNDINAMARCA</v>
          </cell>
        </row>
        <row r="790">
          <cell r="E790" t="str">
            <v>RANC0665</v>
          </cell>
          <cell r="F790" t="str">
            <v>20000784 H2</v>
          </cell>
          <cell r="G790" t="str">
            <v>RANC0665 ADQUIRIR RADIOS VHF PARA AMPLIAR LA COBERTURA EN ZONAS FUERA DE ALCANCE O DE POCA COBERTURA</v>
          </cell>
          <cell r="H790" t="str">
            <v>REGIONAL ANTIOQUIA</v>
          </cell>
        </row>
        <row r="791">
          <cell r="E791" t="str">
            <v>RNCC0954</v>
          </cell>
          <cell r="F791" t="str">
            <v>20000785 H4</v>
          </cell>
          <cell r="G791" t="str">
            <v>RNCC0954 REALIZAR EL MANTENIMIENTO LADO AIRE Y LADO TIERRA DE AEROPUERTOS REGIONAL VALLE (POR LOTES)</v>
          </cell>
          <cell r="H791" t="str">
            <v>DIRECCIÓN DE INFRAESTRUCTURA AEROPORTUARIA</v>
          </cell>
        </row>
        <row r="792">
          <cell r="E792" t="str">
            <v>RCNC1136</v>
          </cell>
          <cell r="F792" t="str">
            <v>20000786A H4</v>
          </cell>
          <cell r="G792" t="str">
            <v xml:space="preserve">RCNC1136 DISEÑAR, ADQUIRIR Y PUESTA EN MARCHA DE SISTEMA DE BOMBEO DE COMBUSTIBLE ENTRE EL TANQUE PRINCIPAL DEL AEROPUERTO PERALES DE IBAGUE Y LOS GRUPOS ELECTRÓGENOS </v>
          </cell>
          <cell r="H792" t="str">
            <v>REGIONAL CUNDINAMARCA</v>
          </cell>
        </row>
        <row r="793">
          <cell r="E793" t="str">
            <v>RNCC0972</v>
          </cell>
          <cell r="F793" t="str">
            <v>20000787 H4</v>
          </cell>
          <cell r="G793" t="str">
            <v>RNCC0972 REALIZAR EL MANTENIMIENTO DE LA INFRAESTRUCTURA LADO AIRE Y LADO TIERRA DEL AEROPUERTO SANTIAGO PEREZ QUIROZ DE ARAUCA.</v>
          </cell>
          <cell r="H793" t="str">
            <v>DIRECCIÓN DE INFRAESTRUCTURA AEROPORTUARIA</v>
          </cell>
        </row>
        <row r="794">
          <cell r="E794" t="str">
            <v>RNCC0400</v>
          </cell>
          <cell r="F794" t="str">
            <v>20000788 H3</v>
          </cell>
          <cell r="G794" t="str">
            <v>RNCC0400 APOYAR LAS ACTIVIDADES DE GESTION ADMINISTRATIVA DE LA SECRETARÍA DE SEGURIDAD OPERACIONAL Y DE LA AVIACIÓN CIVIL Y EL GRUPO DE CERTIFICACIÓN DE PRODUCTOS AERONÁUTICOS</v>
          </cell>
          <cell r="H794" t="str">
            <v>SECRETARIA SEGURIDAD OPERACIONAL AÉREA</v>
          </cell>
        </row>
        <row r="795">
          <cell r="E795" t="str">
            <v>RSTC0635</v>
          </cell>
          <cell r="F795" t="str">
            <v>20000789 H1</v>
          </cell>
          <cell r="G795" t="str">
            <v xml:space="preserve">RSTC0635 ADQUIRIR SISTEMA DE ALARMA DE EMERGENCIAS  INTEGRADO PARA LOS EDIFICIOS DE LA REGIONAL NORTE DE SANTANDER  Y SERVICIOS DEL  AEROPUERTO CAMILO DAZA (ADMINISTRACIÓN -SEI- TORRE DE CONTROL) </v>
          </cell>
          <cell r="H795" t="str">
            <v>REGIONAL NORTE DE SANTANDER</v>
          </cell>
        </row>
        <row r="796">
          <cell r="E796" t="str">
            <v>RSTC0640</v>
          </cell>
          <cell r="F796" t="str">
            <v>20000790 H1</v>
          </cell>
          <cell r="G796" t="str">
            <v>RSTC0640 ADQUIRIR BOLSA DE REPUESTOS PARA LOS SISTEMAS CNS-MET EN LA REGIONAL NORTE DE SANTANDER.</v>
          </cell>
          <cell r="H796" t="str">
            <v>REGIONAL NORTE DE SANTANDER</v>
          </cell>
        </row>
        <row r="797">
          <cell r="E797" t="str">
            <v>RNCC0955</v>
          </cell>
          <cell r="F797" t="str">
            <v>20000791 H3</v>
          </cell>
          <cell r="G797" t="str">
            <v>RNCC0955 REALIZAR LA INTERVENTORIA INTEGRAL AL  MANTENIMIENTO LADO AIRE Y LADO TIERRA DE AEROPUERTOS REGIONAL VALLE (POR LOTES)</v>
          </cell>
          <cell r="H797" t="str">
            <v>DIRECCIÓN DE INFRAESTRUCTURA AEROPORTUARIA</v>
          </cell>
        </row>
        <row r="798">
          <cell r="E798" t="str">
            <v>RCNC0741</v>
          </cell>
          <cell r="F798" t="str">
            <v>20000792 H3</v>
          </cell>
          <cell r="G798" t="str">
            <v>RCNC0741 REALIZAR EL MANTENIMIENTO DE LOS VEHÍCULOS SIERA MIKE, AMBULANCIAS Y SOPORTE TÉCNICO DE LA REGIONAL CUNDINAMARCA</v>
          </cell>
          <cell r="H798" t="str">
            <v>REGIONAL CUNDINAMARCA</v>
          </cell>
        </row>
        <row r="799">
          <cell r="E799" t="str">
            <v>RNCC0973</v>
          </cell>
          <cell r="F799" t="str">
            <v>20000793 H3</v>
          </cell>
          <cell r="G799" t="str">
            <v>RNCC0973 REALIZAR LA INTERVENTORIA INTEGRAL AL MANTENIMIENTO DE LA INFRAESTRUCTURA LADO AIRE Y LADO TIERRA DEL AEROPUERTO SANTIAGO PEREZ QUIROZ DE ARAUCA.</v>
          </cell>
          <cell r="H799" t="str">
            <v>DIRECCIÓN DE INFRAESTRUCTURA AEROPORTUARIA</v>
          </cell>
        </row>
        <row r="800">
          <cell r="E800" t="str">
            <v>RSTC0629</v>
          </cell>
          <cell r="F800" t="str">
            <v>20000794 H1</v>
          </cell>
          <cell r="G800" t="str">
            <v>RSTC0629 ADQUIRIR BATERIAS PARA SISTEMAS SOLARES Y UPS UBICADAS EN EL AEROPUERTOS DE ARAUCA Y OCAÑA</v>
          </cell>
          <cell r="H800" t="str">
            <v>REGIONAL NORTE DE SANTANDER</v>
          </cell>
        </row>
        <row r="801">
          <cell r="E801" t="str">
            <v>RNCC0510</v>
          </cell>
          <cell r="F801" t="str">
            <v>20000795 H3</v>
          </cell>
          <cell r="G801" t="str">
            <v>RNCC0510 ADQUIRIR, INSTALAR Y COLOCAR EN FUNCIONAMIENTO UN SISTEMA DE WIFI CENTRALIZADO.</v>
          </cell>
          <cell r="H801" t="str">
            <v>DIRECCIÓN INFORMÁTICA</v>
          </cell>
        </row>
        <row r="802">
          <cell r="E802" t="str">
            <v>RANC1156</v>
          </cell>
          <cell r="F802" t="str">
            <v>20000796 H3</v>
          </cell>
          <cell r="G802" t="str">
            <v>RANC1156 APOYAR EN MATERIA TECNICA LA ELABORACIÓN, EL SEGUIMIENTO Y LA EJECUCIÓN DE LOS PROYECTOS DE INFRAESTRUCTURA DE LA REGIONAL ANTIOQUIA.</v>
          </cell>
          <cell r="H802" t="str">
            <v>REGIONAL ANTIOQUIA</v>
          </cell>
        </row>
        <row r="803">
          <cell r="E803" t="str">
            <v>RNCC1131</v>
          </cell>
          <cell r="F803" t="str">
            <v>20000797  H3</v>
          </cell>
          <cell r="G803" t="str">
            <v>RNCC1131 PRESTAR EL SERVICIO DE NACIONALIZACIÓN DE EQUIPOS DE COMUNICACIONES PARA EL TRASLADO DEL NODO REDDIG II DE BOGOTÁ.</v>
          </cell>
          <cell r="H803" t="str">
            <v>DIRECCIÓN TELECOMUNICACIONES Y AYUDAS NAVEGACION AEREA</v>
          </cell>
        </row>
        <row r="804">
          <cell r="E804" t="str">
            <v>RNCA1172</v>
          </cell>
          <cell r="F804" t="str">
            <v>20000798 H1</v>
          </cell>
          <cell r="G804" t="str">
            <v>RNCA1172 ADQUIRIR LOS INSUMOS NECESARIOS PARA ATENDER LA EMERGENCIA SANITARIA A NIVEL NACIONAL COVID 19</v>
          </cell>
          <cell r="H804" t="str">
            <v>DIRECCIÓN ADMINISTRATIVA</v>
          </cell>
        </row>
        <row r="805">
          <cell r="E805" t="str">
            <v>RANC1052</v>
          </cell>
          <cell r="F805" t="str">
            <v>20000799 H4</v>
          </cell>
          <cell r="G805" t="str">
            <v>RANC1052 REALIZAR MANTENIMIENTO A LA PLATAFORMA DEL AEROPUERTO DE CIMITARRA</v>
          </cell>
          <cell r="H805" t="str">
            <v>OFICINA ASESORA JURÍDICA</v>
          </cell>
        </row>
        <row r="806">
          <cell r="E806" t="str">
            <v>RSTC1188</v>
          </cell>
          <cell r="F806" t="str">
            <v>20000800 H3</v>
          </cell>
          <cell r="G806" t="str">
            <v>RSTC1188 REALIZAR EL SERVICIO DE FUMIGACION CONTRA DIFERENTES VECTORES Y PLAGAS EN AEROPUERTOS ADSCRITOS A LA REGIONAL NORTE DE SANTANDER</v>
          </cell>
          <cell r="H806" t="str">
            <v>REGIONAL NORTE DE SANTANDER</v>
          </cell>
        </row>
        <row r="807">
          <cell r="E807" t="str">
            <v>RNCC1171</v>
          </cell>
          <cell r="F807" t="str">
            <v>20000801 H3</v>
          </cell>
          <cell r="G807" t="str">
            <v>RNCC1171 APOYAR EN MATERIA TÉCNICA EN LA ESTRUCTURACIÓN, EVALUACIÓN Y EJECUCIÓN DE LOS PROYECTOS DE INFRAESTRUCTURA DE LA UAEAC PARA EL MEJORAMIENTO DE LOS SERVICIOS AEROPORTUARIOS Y A LA NAVEGACIÓN AÉREA.</v>
          </cell>
          <cell r="H807" t="str">
            <v>DIRECCIÓN DE INFRAESTRUCTURA AEROPORTUARIA</v>
          </cell>
        </row>
        <row r="808">
          <cell r="E808" t="str">
            <v>RNCC0424</v>
          </cell>
          <cell r="F808" t="str">
            <v>20000802 H3</v>
          </cell>
          <cell r="G808" t="str">
            <v>RNCC0424 APOYAR EL PROCESO DE CUSTODIA, CONSERVACIÓN Y DISPOSICIÓN ADECUADA DE LA INFORMACIÓN TÉCNICA  AERONÁUTICA Y LA GESTIÓN DE PROCESOS INFORMÁTICOS Y DOCUMENTALES DE LAS AERONAVES EN APOYO A ESTÁNDARES DE VUELO</v>
          </cell>
          <cell r="H808" t="str">
            <v>SECRETARIA SEGURIDAD OPERACIONAL AÉREA</v>
          </cell>
        </row>
        <row r="809">
          <cell r="E809" t="str">
            <v>RMTC0825</v>
          </cell>
          <cell r="F809" t="str">
            <v>20000803 H1</v>
          </cell>
          <cell r="G809" t="str">
            <v>RMTC0825 SUMINISTRO DE ELEMENTOS PARA EL MANTENIMIENTO DE LOS SHELTER DE LAS ESTACIONES AERONAUTICAS DE LA REGIONAL META</v>
          </cell>
          <cell r="H809" t="str">
            <v>REGIONAL META</v>
          </cell>
        </row>
        <row r="810">
          <cell r="E810" t="str">
            <v>RANC0686</v>
          </cell>
          <cell r="F810" t="str">
            <v>20000804 H3</v>
          </cell>
          <cell r="G810" t="str">
            <v>RANC0686 MANTENER, RECUPERAR Y CONSERVAR LOS SISTEMAS DE METEOROLOGÍA DEL AEROPUERTO DE QUIBDÓ</v>
          </cell>
          <cell r="H810" t="str">
            <v>REGIONAL ANTIOQUIA</v>
          </cell>
        </row>
        <row r="811">
          <cell r="E811" t="str">
            <v>RMTC0830</v>
          </cell>
          <cell r="F811" t="str">
            <v>20000805 H3</v>
          </cell>
          <cell r="G811" t="str">
            <v>RMTC0830 MANTENER Y REPONER LOS SISTEMAS DE UPS DE LA REGIONAL META</v>
          </cell>
          <cell r="H811" t="str">
            <v>REGIONAL META</v>
          </cell>
        </row>
        <row r="812">
          <cell r="E812" t="str">
            <v>RMTC1203</v>
          </cell>
          <cell r="F812" t="str">
            <v>20000806 H3</v>
          </cell>
          <cell r="G812" t="str">
            <v>RMTC1203 MANTENER LAS PLANTAS ELÉCTRICAS DE LOS AEROPUERTOS Y ESTACIONES AERONAUTICAS DE LA REGIONAL META.</v>
          </cell>
          <cell r="H812" t="str">
            <v>REGIONAL META</v>
          </cell>
        </row>
        <row r="813">
          <cell r="E813" t="str">
            <v>RNCA0439</v>
          </cell>
          <cell r="F813" t="str">
            <v>20000807 H3</v>
          </cell>
          <cell r="G813" t="str">
            <v xml:space="preserve">RNCA0439 ASESORAR Y APOYAR JURÍDICAMENTE A LA OFICINA DE CONTROL INTERNO EN EL CUMPLIMIENTO DE SUS FUNCIONES Y ROLES
</v>
          </cell>
          <cell r="H813" t="str">
            <v>OFICINA DE CONTROL INTERNO</v>
          </cell>
        </row>
        <row r="814">
          <cell r="E814" t="str">
            <v>RNCC0200</v>
          </cell>
          <cell r="F814" t="str">
            <v>20000808 H3</v>
          </cell>
          <cell r="G814" t="str">
            <v>RNCC0200 APOYAR EN MATERIA ADMINISTRATIVA Y JURÍDICA LOS PROCESOS Y CONTRATOS DE LOS PROYECTOS DE LA UAEAC PARA EL MEJORAMIENTO DE LOS SERVICIOS AEROPORTUARIOS Y A LA NAVEGACIÓN AÉREA</v>
          </cell>
          <cell r="H814" t="str">
            <v>DIRECCIÓN TELECOMUNICACIONES Y AYUDAS NAVEGACION AEREA</v>
          </cell>
        </row>
        <row r="815">
          <cell r="E815" t="str">
            <v>RSTC1221</v>
          </cell>
          <cell r="F815" t="str">
            <v>20000809 H4</v>
          </cell>
          <cell r="G815" t="str">
            <v>RSTC1221 REALIZAR EL MANTENIMIENTO DE ZONAS DE SEGURIDAD EN LOS AEROPUERTOS DE CUCUTA, ARAUCA, SARAVENA Y TAME (POR LOTES)</v>
          </cell>
          <cell r="H815" t="str">
            <v>REGIONAL NORTE DE SANTANDER</v>
          </cell>
        </row>
        <row r="816">
          <cell r="E816" t="str">
            <v>RSTC1210</v>
          </cell>
          <cell r="F816" t="str">
            <v>20000810 H1</v>
          </cell>
          <cell r="G816" t="str">
            <v>RSTC1210 ADQUIRIR ELEMENTOS PROTECCIÓN PERSONAL FUNCIONARIOS AEROPUERTOS ADSCRITOS A LA REGIONAL NORTE DE SANTANDER.</v>
          </cell>
          <cell r="H816" t="str">
            <v>REGIONAL NORTE DE SANTANDER</v>
          </cell>
        </row>
        <row r="817">
          <cell r="E817" t="str">
            <v>RSTC1232</v>
          </cell>
          <cell r="F817" t="str">
            <v>20000811 H1</v>
          </cell>
          <cell r="G817" t="str">
            <v>RSTC1232 ADQUIRIR ELEMENTOS PROTECCION FUNCIONARIOS QUE PRESTARAN SU SERVICIO DESINFECCION COVID-19 Y  ALGUNOS ELEMENTOS REQUERIDOS PARA CUMPLIR CON LOS PROTOCOLOS DE BIOSEGURIDAD.</v>
          </cell>
          <cell r="H817" t="str">
            <v>REGIONAL NORTE DE SANTANDER</v>
          </cell>
        </row>
        <row r="818">
          <cell r="E818" t="str">
            <v>RMTC1196</v>
          </cell>
          <cell r="F818" t="str">
            <v>20000812 H1</v>
          </cell>
          <cell r="G818" t="str">
            <v>RMTC1196 ADQUIRIR E INSTALAR SEÑALIZACIONES Y ELEMENTOS NECESARIOS PARA CUMPLIR CON LOS PROTOCOLOS DE BIOSEGURIDAD EN LOS AEROPUERTOS DE LA REGIONAL META</v>
          </cell>
          <cell r="H818" t="str">
            <v>REGIONAL META</v>
          </cell>
        </row>
        <row r="819">
          <cell r="E819" t="str">
            <v>RMTC0831</v>
          </cell>
          <cell r="F819" t="str">
            <v>20000813 H1</v>
          </cell>
          <cell r="G819" t="str">
            <v xml:space="preserve">RMTC0831 ADQUIRIR, MANTENER Y REPONER LOS EQUIPOS AGROINDUSTRIALES  DE LA REGIONAL META
</v>
          </cell>
          <cell r="H819" t="str">
            <v>REGIONAL META</v>
          </cell>
        </row>
        <row r="820">
          <cell r="E820" t="str">
            <v>RMTC0827</v>
          </cell>
          <cell r="F820" t="str">
            <v>20000814 H1</v>
          </cell>
          <cell r="G820" t="str">
            <v xml:space="preserve">RMTC0827 ADQUIRIR CABEZAS DE IMPRESORAS DE FAJAS DE PROGRESO DE VUELO, PERIFÉRICOS Y OTROS ELEMENTOS PARA LOS AEROPUERTOS DE LA REGIONAL META
</v>
          </cell>
          <cell r="H820" t="str">
            <v>REGIONAL META</v>
          </cell>
        </row>
        <row r="821">
          <cell r="E821" t="str">
            <v>RANC0667</v>
          </cell>
          <cell r="F821" t="str">
            <v>20000815 H3</v>
          </cell>
          <cell r="G821" t="str">
            <v>RANC0667 ADQUIRIR Y RECARGAR LOS EXTINTORES  DE LOS AEROPUERTOS DE LA REGIONAL</v>
          </cell>
          <cell r="H821" t="str">
            <v>REGIONAL ANTIOQUIA</v>
          </cell>
        </row>
        <row r="822">
          <cell r="E822" t="str">
            <v>RATC1233</v>
          </cell>
          <cell r="F822" t="str">
            <v>20000816 H1</v>
          </cell>
          <cell r="G822" t="str">
            <v>RATC1233 ADQUIRIR ELEMENTOS Y HERRAMIENTAS NECESARIAS PARA LA PROTECCION DISPENSADORES DE GEL, LAVAMANOS PORTATIL, TERMOMETRO INFRA ROJO PARA MITIGAR EL RIESGO Y LA PREVENCIÓN DE CONTAGIO COVID-19 EN LOS SERVICIOS AEROPORTUARIOS REGIONAL ATLANTICO</v>
          </cell>
          <cell r="H822" t="str">
            <v>REGIONAL ATLÁNTICO</v>
          </cell>
        </row>
        <row r="823">
          <cell r="E823" t="str">
            <v>RNCA1205</v>
          </cell>
          <cell r="F823" t="str">
            <v>20000817 H3</v>
          </cell>
          <cell r="G823" t="str">
            <v>RNCA1205 APOYAR AL GRUPO DE COMUNICACIÓN DE PRENSA DE LA DIRECCIÓN GENERAL PARA EL DESARROLLO DE  ESTRATEGIAS DE COMUNICACIÓN Y PRODUCCIÓN DE  MATERIAL INFORMATIVO</v>
          </cell>
          <cell r="H823" t="str">
            <v>GRUPO DE COMUNICACIÓN Y PRENSA</v>
          </cell>
        </row>
        <row r="824">
          <cell r="E824" t="str">
            <v>RATC1226</v>
          </cell>
          <cell r="F824" t="str">
            <v>20000818 H1</v>
          </cell>
          <cell r="G824" t="str">
            <v>RATC1226 ADQUIRIR  ELEMENTOS NECESARIOS PARA LA PROTECCIÓN Y LA MITIGACION DEL RIESGO Y LA PREVENCIÓN DE CONTAGIO ANTE LA EMERGENCIA SANITARIA EN LOS SERVICIOS AEROPORTUARIOS DE LA REGIONAL ATLÁNTICO</v>
          </cell>
          <cell r="H824" t="str">
            <v>REGIONAL ATLÁNTICO</v>
          </cell>
        </row>
        <row r="825">
          <cell r="E825" t="str">
            <v>RVLC1214</v>
          </cell>
          <cell r="F825" t="str">
            <v>20000819 H1</v>
          </cell>
          <cell r="G825" t="str">
            <v>RVLC1214 ADQUIRIR  ELEMENTOS Y HERRAMIENTAS NECESARIAS PARA LA PROTECCION, MITIGACION DEL RIESGO Y PREVENCION DE CONTAGIO ANTE LA EMERGENCIA SANITARIA EN LOS SERVICIOS AEROPORTUARIOS DE LA REGIONAL VALLE (TAPETES, DESINFECTANTES Y DEMAS)</v>
          </cell>
          <cell r="H825" t="str">
            <v>REGIONAL VALLE</v>
          </cell>
        </row>
        <row r="826">
          <cell r="E826" t="str">
            <v>RNCC0942</v>
          </cell>
          <cell r="F826" t="str">
            <v>20000820 H4</v>
          </cell>
          <cell r="G826" t="str">
            <v>RNCC0942 REALIZAR EL MANTENIMIENTO DE LAS EDIFICACIONES A CARGO DE LA AEROCIVIL DEL AEROPUERTO ERNESTO CORTISSOZ DE BARRANQUILLA, ATLANTICO.</v>
          </cell>
          <cell r="H826" t="str">
            <v>DIRECCIÓN DE INFRAESTRUCTURA AEROPORTUARIA</v>
          </cell>
        </row>
        <row r="827">
          <cell r="E827" t="str">
            <v>RNCC0943</v>
          </cell>
          <cell r="F827" t="str">
            <v>20000821 H3</v>
          </cell>
          <cell r="G827" t="str">
            <v>RNCC0943 REALIZAR LA INTERVENTORIA INTEGRAL AL  MANTENIMIENTO DE LAS EDIFICACIONES A CARGO DE LA AEROCIVIL DEL AEROPUERTO ERNESTO CORTISSOZ DE BARRANQUILLA, ATLANTICO.</v>
          </cell>
          <cell r="H827" t="str">
            <v>DIRECCIÓN DE INFRAESTRUCTURA AEROPORTUARIA</v>
          </cell>
        </row>
        <row r="828">
          <cell r="E828" t="str">
            <v>RCNC0744</v>
          </cell>
          <cell r="F828" t="str">
            <v>20000822 H3</v>
          </cell>
          <cell r="G828" t="str">
            <v>RCNC0744 REALIZAR EL PROGRAMA DE RECICLAJE Y CONSUMO RESPONSABLE DE AGUA PARA LOS AEROPUERTOS E INSTALACIONES ADSCRITAS A LA DIRECCIÓN REGIONAL CUNDINAMARCA</v>
          </cell>
          <cell r="H828" t="str">
            <v>REGIONAL CUNDINAMARCA</v>
          </cell>
        </row>
        <row r="829">
          <cell r="E829" t="str">
            <v>RATC1234</v>
          </cell>
          <cell r="F829" t="str">
            <v>20000824 H1</v>
          </cell>
          <cell r="G829" t="str">
            <v>RATC1234 ADQUIRIR ELEMENTOS Y HERRAMIENTAS NECESARIAS PARA LA PROTECCIÓN Y MITIGAR EL RIESGO DE CONTAGIO COVID-19 (CONTENEDOR RESIDUOS PELIGROSOS, TAPABOCAS N95, SILLA DE RUEDAS, OTROS INCLUYE TRANSPORTE) EN LOS SERVICIOS AEROPORTUARIOS REGIONAL ATLANTICO</v>
          </cell>
          <cell r="H829" t="str">
            <v>REGIONAL ATLÁNTICO</v>
          </cell>
        </row>
        <row r="830">
          <cell r="E830"/>
          <cell r="F830" t="str">
            <v>20000825 H1</v>
          </cell>
          <cell r="G830" t="str">
            <v/>
          </cell>
          <cell r="H830" t="str">
            <v>DIRECCIÓN ADMINISTRATIVA</v>
          </cell>
        </row>
        <row r="831">
          <cell r="E831"/>
          <cell r="F831" t="str">
            <v>20000826 H1</v>
          </cell>
          <cell r="G831" t="str">
            <v/>
          </cell>
          <cell r="H831" t="str">
            <v>DIRECCIÓN ADMINISTRATIVA</v>
          </cell>
        </row>
        <row r="832">
          <cell r="E832"/>
          <cell r="F832" t="str">
            <v>20000827 H1</v>
          </cell>
          <cell r="G832" t="str">
            <v/>
          </cell>
          <cell r="H832" t="str">
            <v>DIRECCIÓN ADMINISTRATIVA</v>
          </cell>
        </row>
        <row r="833">
          <cell r="E833"/>
          <cell r="F833" t="str">
            <v>20000828 H1</v>
          </cell>
          <cell r="G833" t="str">
            <v/>
          </cell>
          <cell r="H833" t="str">
            <v>DIRECCIÓN ADMINISTRATIVA</v>
          </cell>
        </row>
        <row r="834">
          <cell r="E834"/>
          <cell r="F834" t="str">
            <v>20000829 H1</v>
          </cell>
          <cell r="G834" t="str">
            <v/>
          </cell>
          <cell r="H834" t="str">
            <v>DIRECCIÓN ADMINISTRATIVA</v>
          </cell>
        </row>
        <row r="835">
          <cell r="E835"/>
          <cell r="F835" t="str">
            <v>20000830 H1</v>
          </cell>
          <cell r="G835" t="str">
            <v/>
          </cell>
          <cell r="H835" t="str">
            <v>DIRECCIÓN ADMINISTRATIVA</v>
          </cell>
        </row>
        <row r="836">
          <cell r="E836" t="str">
            <v>RNCC0863</v>
          </cell>
          <cell r="F836" t="str">
            <v>20000831 H3</v>
          </cell>
          <cell r="G836" t="str">
            <v xml:space="preserve">RNCC0863 REALIZAR LOS TRAMITES PARA LICENCIAMIENTO DE LAS MAQUINAS DE RAYOS X SEGÚN RESOLUCION 482 DE 2018 </v>
          </cell>
          <cell r="H836" t="str">
            <v>DIRECCIÓN SERVICIOS AEROPORTUARIOS</v>
          </cell>
        </row>
        <row r="837">
          <cell r="E837" t="str">
            <v>RNCC0869</v>
          </cell>
          <cell r="F837" t="str">
            <v>20000832 H1</v>
          </cell>
          <cell r="G837" t="str">
            <v>RNCC0869 SUMINISTRAR E INSTALAR LA SEÑALETICA PARA PREVENIR EL USO DE DRONES EN LOS AEROPUERTOS Y ESTACIONES AERONÁUTICAS ADMINISTRADAS POR LA AERONAUTICA CIVIL</v>
          </cell>
          <cell r="H837" t="str">
            <v>DIRECCIÓN DE SERVICIOS A LA NAVEGACIÓN AÉREA</v>
          </cell>
        </row>
        <row r="838">
          <cell r="E838" t="str">
            <v>RNCC0860</v>
          </cell>
          <cell r="F838" t="str">
            <v>20000833 H1</v>
          </cell>
          <cell r="G838" t="str">
            <v xml:space="preserve">RNCC0860 ADQUIRIR ELEMENTOS DE PROTECCIÓN PERSONAL PARA BOMBEROS </v>
          </cell>
          <cell r="H838" t="str">
            <v>DIRECCIÓN DE SUPERVISION AEROPORTUARIA</v>
          </cell>
        </row>
        <row r="839">
          <cell r="E839" t="str">
            <v>RMTC0826</v>
          </cell>
          <cell r="F839" t="str">
            <v>20000834 H1</v>
          </cell>
          <cell r="G839" t="str">
            <v>RMTC0826 ADQUIRIR ELEMENTOS Y REPUESTOS PARA MANTENER LAS LUCES DE PISTA Y MANGAVELETAS DE LOS AEROPUERTOS DE LA REGIONAL META.</v>
          </cell>
          <cell r="H839" t="str">
            <v>REGIONAL META</v>
          </cell>
        </row>
        <row r="840">
          <cell r="E840" t="str">
            <v>RNCC0872</v>
          </cell>
          <cell r="F840" t="str">
            <v>20000835 H3</v>
          </cell>
          <cell r="G840" t="str">
            <v>RNCC0872 REALIZAR EL MONITOREO AMBIENTAL CALIDAD DE AIRE,  RUIDO Y CARACTERIZACION  DE RESIDUOS DE SOLIDOS EN LOS AEROPUERTOS A CARGO DE LA AERONAUTICA CIVIL</v>
          </cell>
          <cell r="H840" t="str">
            <v>DIRECCIÓN SERVICIOS AEROPORTUARIOS</v>
          </cell>
        </row>
        <row r="841">
          <cell r="E841" t="str">
            <v>RMTC1204</v>
          </cell>
          <cell r="F841" t="str">
            <v>20000836 H3</v>
          </cell>
          <cell r="G841" t="str">
            <v>RMTC1204 MANTENER LOS ASCENSORES DE LOS AEROPUERTOS DE LA REGIONAL META.</v>
          </cell>
          <cell r="H841" t="str">
            <v>REGIONAL META</v>
          </cell>
        </row>
        <row r="842">
          <cell r="E842" t="str">
            <v>RANA1165</v>
          </cell>
          <cell r="F842" t="str">
            <v>20000837 H1</v>
          </cell>
          <cell r="G842" t="str">
            <v>RANA1165 SUMINISTRAR DOTACIONES A LOS SERVIDORES PÚBLICOS DE LA AERONÁUTICA CIVIL REGIONAL ANTIOQUIA</v>
          </cell>
          <cell r="H842" t="str">
            <v>REGIONAL ANTIOQUIA</v>
          </cell>
        </row>
        <row r="843">
          <cell r="E843" t="str">
            <v>RNCC1170</v>
          </cell>
          <cell r="F843" t="str">
            <v>20000838 H3</v>
          </cell>
          <cell r="G843" t="str">
            <v>RNCC1170 CONSTITUIR UN PATRIMONIO AUTÓNOMO MEDIANTE UN CONTRATO DE FIDUCIA MERCANTIL PARA LA EJECUCIÓN DEL PROYECTO AEROPUERTO DEL CAFE UBICADO EN EL DEPARTAMENTO DE CALDAS, SEGUN ARTICULO 67 DE LA LEY 1955 DE 2019</v>
          </cell>
          <cell r="H843" t="str">
            <v>DIRECCIÓN FINANCIERA</v>
          </cell>
        </row>
        <row r="844">
          <cell r="E844" t="str">
            <v>RCNC1138</v>
          </cell>
          <cell r="F844" t="str">
            <v>20000839 H3</v>
          </cell>
          <cell r="G844" t="str">
            <v>RCNC1138 CALIBRAR Y CERTIFICAR LOS  EQUIPOS E INSTRUMENTACION PARA EL MANTENIMIENTO DE LA INFRAESTRUCTURA CNS  A CARGO DEL GRUPO DE SOPORTE TECNICO DE LA REGIONAL CUNDINAMARCA</v>
          </cell>
          <cell r="H844" t="str">
            <v>REGIONAL CUNDINAMARCA</v>
          </cell>
        </row>
        <row r="845">
          <cell r="E845" t="str">
            <v>RCNC1134</v>
          </cell>
          <cell r="F845" t="str">
            <v>20000840 H2</v>
          </cell>
          <cell r="G845" t="str">
            <v>RCNC1134 SUMINISTRAR, INSTALAR Y PONER EN MARCHA DE MODULOS ODU PARA RADIO ENLACE MAIN-STANDBY ENTRE GIRARDOT Y MANJUI PARA CAMBIO DE FRECUENCIA DE OPERACIÓN, INCLUYE LA ACTUALIZACION DE SOFWARE Y LAS LICENCIAS.</v>
          </cell>
          <cell r="H845" t="str">
            <v>REGIONAL CUNDINAMARCA</v>
          </cell>
        </row>
        <row r="846">
          <cell r="E846" t="str">
            <v>RNCC1218</v>
          </cell>
          <cell r="F846" t="str">
            <v>20000841 H3</v>
          </cell>
          <cell r="G846" t="str">
            <v>RNCC1218 APOYAR TÉCNICAMENTE EN LAS LABORES DE SUPERVISIÓN DEL AREA DE MANIOBRAS EN LAS ZONAS NO CONCESIONADAS DEL AEROPUERTO INTERNACIONAL EL DORADO PARA EL CONTROL Y VIGILANCIA DE LA SEGURIDAD OPERACIONAL.</v>
          </cell>
          <cell r="H846" t="str">
            <v>DIRECCIÓN SERVICIOS AEROPORTUARIOS</v>
          </cell>
        </row>
        <row r="847">
          <cell r="E847" t="str">
            <v>RMTC0837</v>
          </cell>
          <cell r="F847" t="str">
            <v>20000842 H3</v>
          </cell>
          <cell r="G847" t="str">
            <v>RMTC0837 MANTENER LAS SUBESTACIONES DE ENERGIA, REDES DE ALTA TENSION Y EQUIPOS DE ENERGIA REGULADA DE LAS ESTACIONES AERONAUTICAS DE LA REGIONAL META</v>
          </cell>
          <cell r="H847" t="str">
            <v>REGIONAL META</v>
          </cell>
        </row>
        <row r="848">
          <cell r="E848" t="str">
            <v>RANC1198</v>
          </cell>
          <cell r="F848" t="str">
            <v>20000843 H1</v>
          </cell>
          <cell r="G848" t="str">
            <v xml:space="preserve">RANC1198 ADQUIRIR E INSTALAR SEÑALIZACIONES Y ELEMENTOS NECESARIOS PARA CUMPLIR CON LOS PROTOCOLOS DE BIOSEGURIDAD EN LOS AEROPUERTOS DE LA REGIONAL AERONAUTICA ANTIOQUIA. </v>
          </cell>
          <cell r="H848" t="str">
            <v>REGIONAL ANTIOQUIA</v>
          </cell>
        </row>
        <row r="849">
          <cell r="E849" t="str">
            <v>RSTC0647</v>
          </cell>
          <cell r="F849" t="str">
            <v>20000844 H1</v>
          </cell>
          <cell r="G849" t="str">
            <v>RSTC0647 ADQUIRIR REPUESTOS PARA LOS SISTEMAS DE COMUNICACIONES VCCS DE LOS AEROPUERTOS DE LA REGIONAL NORTE DE SANTANDER.</v>
          </cell>
          <cell r="H849" t="str">
            <v>REGIONAL NORTE DE SANTANDER</v>
          </cell>
        </row>
        <row r="850">
          <cell r="E850" t="str">
            <v>RNCC1215</v>
          </cell>
          <cell r="F850" t="str">
            <v>20000845 H3</v>
          </cell>
          <cell r="G850" t="str">
            <v>RNCC1215 APOYAR TÉCNICAMENTE EN LAS LABORES DE SUPERVISIÓN DEL AREA DE MANIOBRAS EN LAS ZONAS NO CONCESIONADAS DEL AEROPUERTO INTERNACIONAL EL DORADO PARA EL CONTROL Y VIGILANCIA DE LA SEGURIDAD OPERACIONAL.</v>
          </cell>
          <cell r="H850" t="str">
            <v>DIRECCIÓN SERVICIOS AEROPORTUARIOS</v>
          </cell>
        </row>
        <row r="851">
          <cell r="E851" t="str">
            <v>RNCC1217</v>
          </cell>
          <cell r="F851" t="str">
            <v>20000846 H3</v>
          </cell>
          <cell r="G851" t="str">
            <v>RNCC1217 APOYAR TÉCNICAMENTE EN LAS LABORES DE SUPERVISIÓN DEL AREA DE MANIOBRAS EN LAS ZONAS NO CONCESIONADAS DEL AEROPUERTO INTERNACIONAL EL DORADO PARA EL CONTROL Y VIGILANCIA DE LA SEGURIDAD OPERACIONAL.</v>
          </cell>
          <cell r="H851" t="str">
            <v>DIRECCIÓN SERVICIOS AEROPORTUARIOS</v>
          </cell>
        </row>
        <row r="852">
          <cell r="E852" t="str">
            <v>RNCC1216</v>
          </cell>
          <cell r="F852" t="str">
            <v>20000840 H3</v>
          </cell>
          <cell r="G852" t="str">
            <v>RNCC1216 APOYAR TÉCNICAMENTE EN LAS LABORES DE SUPERVISIÓN DEL AREA DE MANIOBRAS EN LAS ZONAS NO CONCESIONADAS DEL AEROPUERTO INTERNACIONAL EL DORADO PARA EL CONTROL Y VIGILANCIA DE LA SEGURIDAD OPERACIONAL.</v>
          </cell>
          <cell r="H852" t="str">
            <v>DIRECCIÓN SERVICIOS AEROPORTUARIOS</v>
          </cell>
        </row>
        <row r="853">
          <cell r="E853" t="str">
            <v>RNCC1219</v>
          </cell>
          <cell r="F853" t="str">
            <v>20000848 H3</v>
          </cell>
          <cell r="G853" t="str">
            <v>RNCC1219 APOYAR TÉCNICAMENTE EN LAS LABORES DE SUPERVISIÓN DEL AREA DE MANIOBRAS EN LAS ZONAS NO CONCESIONADAS DEL AEROPUERTO INTERNACIONAL EL DORADO PARA EL CONTROL Y VIGILANCIA DE LA SEGURIDAD OPERACIONAL.</v>
          </cell>
          <cell r="H853" t="str">
            <v>DIRECCIÓN SERVICIOS AEROPORTUARIOS</v>
          </cell>
        </row>
        <row r="854">
          <cell r="E854" t="str">
            <v>RVLC1213</v>
          </cell>
          <cell r="F854" t="str">
            <v>20000849 H2</v>
          </cell>
          <cell r="G854" t="str">
            <v xml:space="preserve">RVLC1213 ADQUIRIR  ELEMENTOS Y HERRAMIENTAS NECESARIAS PARA LA PROTECCION, MITIGACION DEL RIESGO Y PREVENCION DE CONTAGIO ANTE LA EMERGENCIA SANITARIA EN LOS SERVICIOS AEROPORTUARIOS REGIONAL VALLE (GUANTES, CARETAS, TRAJES, OVEROLES, Y DEMÁS)
</v>
          </cell>
          <cell r="H854" t="str">
            <v>REGIONAL VALLE</v>
          </cell>
        </row>
        <row r="855">
          <cell r="E855" t="str">
            <v>RVLC1244</v>
          </cell>
          <cell r="F855" t="str">
            <v>20000850 H2</v>
          </cell>
          <cell r="G855" t="str">
            <v>RVLC1244 REALIZAR LA TRANSICIÓN TÉCNICO OPERACIONAL SISTEMAS CNS NUEVA TORRE DE CONTROL DEL AEROPUERTO DE ARMENIA.</v>
          </cell>
          <cell r="H855" t="str">
            <v>REGIONAL VALLE</v>
          </cell>
        </row>
        <row r="856">
          <cell r="E856" t="str">
            <v>RVLC1243</v>
          </cell>
          <cell r="F856" t="str">
            <v>20000851 H3</v>
          </cell>
          <cell r="G856" t="str">
            <v>RVLC1243 REALIZAR EL MANTENIMIENTO PREVENTIVO Y CORRECTIVO ESTACIONES METEOROLOGICAS DE PEREIRA, CALI Y GUAPI</v>
          </cell>
          <cell r="H856" t="str">
            <v>REGIONAL VALLE</v>
          </cell>
        </row>
        <row r="857">
          <cell r="E857" t="str">
            <v>RANC0679</v>
          </cell>
          <cell r="F857">
            <v>20000852</v>
          </cell>
          <cell r="G857" t="str">
            <v>RANC0679 MANTENER Y ACTUALIZAR LOS SISTEMAS DE CONTROL DE AYUDAS VISUALES DE LOS AEROPUERTO DE MONTERÍA Y QUIBDO</v>
          </cell>
          <cell r="H857" t="str">
            <v>REGIONAL ANTIOQUIA</v>
          </cell>
        </row>
        <row r="858">
          <cell r="E858" t="str">
            <v>RATC1179</v>
          </cell>
          <cell r="F858">
            <v>20000853</v>
          </cell>
          <cell r="G858" t="str">
            <v>RATC1179 ADQUIRIR BATERÍAS Y ACCESORIOS PARA LOS SISTEMAS AERONÁUTICOS DE LA REGIONAL ATLÁNTICO</v>
          </cell>
          <cell r="H858" t="str">
            <v>REGIONAL ATLÁNTICO</v>
          </cell>
        </row>
        <row r="859">
          <cell r="E859" t="str">
            <v>RATC1024</v>
          </cell>
          <cell r="F859">
            <v>20000854</v>
          </cell>
          <cell r="G859" t="str">
            <v>RATC1024 REALIZAR EL MANTENIMIENTO, CONSERVACIÓN Y ACTUALIZACIÓN DE LA INFRAESTRUCTURA GENERAL, DE LAS ESTACIONES DE RADIOAYUDAS VOR - DME DE COROZAL, BANCO, MAGANGUE, RIOHACHA, SEVILLANO Y PARICUICA</v>
          </cell>
          <cell r="H859" t="str">
            <v>REGIONAL ATLÁNTICO</v>
          </cell>
        </row>
        <row r="860">
          <cell r="E860" t="str">
            <v>RATC1178</v>
          </cell>
          <cell r="F860">
            <v>20000855</v>
          </cell>
          <cell r="G860" t="str">
            <v>RATC1178 ADQUIRIR REPUESTOS ELECTRICOS Y MECANICOS PARA LOS EQUIPOS QUE SOPORTAN LA OPERACIÓN DE LOS SISTEMAS AERONÁUTICOS DE LA REGIONAL ATLÁNTICO</v>
          </cell>
          <cell r="H860" t="str">
            <v>REGIONAL ATLÁNTICO</v>
          </cell>
        </row>
        <row r="861">
          <cell r="E861" t="str">
            <v>RATC1240</v>
          </cell>
          <cell r="F861">
            <v>20000856</v>
          </cell>
          <cell r="G861" t="str">
            <v>RATC1240 REALIZAR EL SUMINISTRO, INSTALACIÓN Y MANTENIMIENTO Y PUESTA EN SERVICIO DE EQUIPOS RVR Y CEILOMETRO DEL AEROPUERTO RAFAEL NÚÑEZ DE CARTAGENA</v>
          </cell>
          <cell r="H861" t="str">
            <v>REGIONAL ATLÁNTICO</v>
          </cell>
        </row>
        <row r="862">
          <cell r="E862" t="str">
            <v>RATC1239</v>
          </cell>
          <cell r="F862">
            <v>20000857</v>
          </cell>
          <cell r="G862" t="str">
            <v>RATC1239 REALIZAR EL SUMINISTRO, INSTALACIÓN Y MANTENIMIENTO DE EQUIPOS DE METEOROLOGÍA EN EL AEROPUERTO ERNESTO CORTISSOZ DE BARRANQUILLA</v>
          </cell>
          <cell r="H862" t="str">
            <v>REGIONAL ATLÁNTICO</v>
          </cell>
        </row>
        <row r="863">
          <cell r="E863" t="str">
            <v>RNCA1236</v>
          </cell>
          <cell r="F863" t="str">
            <v>20000858 H3</v>
          </cell>
          <cell r="G863" t="str">
            <v>RNCA1236 PRESTAR LOS SERVICIOS PROFESIONALES A LA SUBDIRECCIÓN GENERAL PARA REALIZAR EL SEGUIMIENTO A LA GESTIÓN DE LAS DIRECCIONES REGIONALES</v>
          </cell>
          <cell r="H863" t="str">
            <v>SUBDIRECCIÓN GENERAL</v>
          </cell>
        </row>
        <row r="864">
          <cell r="E864"/>
          <cell r="F864" t="str">
            <v>20000859 H2</v>
          </cell>
          <cell r="G864" t="str">
            <v/>
          </cell>
          <cell r="H864" t="str">
            <v>REGIONAL VALLE</v>
          </cell>
        </row>
        <row r="865">
          <cell r="E865"/>
          <cell r="F865" t="str">
            <v>20000860 H2</v>
          </cell>
          <cell r="G865" t="str">
            <v/>
          </cell>
          <cell r="H865" t="str">
            <v>REGIONAL VALLE</v>
          </cell>
        </row>
        <row r="866">
          <cell r="E866" t="str">
            <v>RATA1166</v>
          </cell>
          <cell r="F866">
            <v>20000861</v>
          </cell>
          <cell r="G866" t="str">
            <v>RATA1166 SUMINISTRAR DOTACIONES A LOS SERVIDORES PÚBLICOS DE LA AERONÁUTICA CIVIL REGIONAL ATLANTICO</v>
          </cell>
          <cell r="H866" t="str">
            <v>REGIONAL ATLÁNTICO</v>
          </cell>
        </row>
        <row r="867">
          <cell r="E867" t="str">
            <v>RNCC1185</v>
          </cell>
          <cell r="F867" t="str">
            <v>20000862 H1</v>
          </cell>
          <cell r="G867" t="str">
            <v>RNCC1185 ADQUIRIR CONOS O DELINEADORES DE TRÁFICO PARA EL CONTROL DE ACCESO DE LAS INSTALACIONES DEL CGAC Y CNA</v>
          </cell>
          <cell r="H867" t="str">
            <v>DIRECCIÓN SERVICIOS AEROPORTUARIOS</v>
          </cell>
        </row>
        <row r="868">
          <cell r="E868" t="str">
            <v>RVLC1249</v>
          </cell>
          <cell r="F868" t="str">
            <v>20000863 H3</v>
          </cell>
          <cell r="G868" t="str">
            <v>RVLC1249 REALIZAR LA PRIMERA FASE EN EL MANTENIMIENTO DE ZONAS DE SEGURIDAD DE LOS AEROPUERTOS DE BUENAVENTURA GUAPI Y TUMACO</v>
          </cell>
          <cell r="H868" t="str">
            <v>REGIONAL VALLE</v>
          </cell>
        </row>
        <row r="869">
          <cell r="E869" t="str">
            <v>RVLC1250</v>
          </cell>
          <cell r="F869" t="str">
            <v>20000864 H3</v>
          </cell>
          <cell r="G869" t="str">
            <v>RVLC1250 REALIZAR LA PRIMERA FASE EN EL MANTENIMIENTO DE ZONAS DE SEGURIDAD DE LOS AEROPUERTOS DE ARMENIA IPIALES Y POPAYAN</v>
          </cell>
          <cell r="H869" t="str">
            <v>REGIONAL VALLE</v>
          </cell>
        </row>
        <row r="870">
          <cell r="E870" t="str">
            <v>RNCC0446</v>
          </cell>
          <cell r="F870" t="str">
            <v>20000865 H3</v>
          </cell>
          <cell r="G870" t="str">
            <v>RNCC0446 APOYAR TECNICAMENTE LA IMPLEMENTACION Y PUESTA EN FUNCIONAMIENTO DEL SISTEMA DE GESTION ORFEO EN LA ENTIDAD</v>
          </cell>
          <cell r="H870" t="str">
            <v>DIRECCIÓN INFORMÁTICA</v>
          </cell>
        </row>
        <row r="871">
          <cell r="E871" t="str">
            <v>RANC0693</v>
          </cell>
          <cell r="F871" t="str">
            <v>20000866 H4</v>
          </cell>
          <cell r="G871" t="str">
            <v>RANC0693 REALIZAR MANTENIMIENTO A LA INFRAESTRUCTURA DE LA AEROCIVIL EN EL AEROPUERTO ENRIQUE OLAYA HERRERA – MEDELLÍN Y JOSE MARIA CORDOVA - RIONEGRO.</v>
          </cell>
          <cell r="H871" t="str">
            <v>REGIONAL ANTIOQUIA</v>
          </cell>
        </row>
        <row r="872">
          <cell r="E872" t="str">
            <v>RSTC0620</v>
          </cell>
          <cell r="F872" t="str">
            <v>20000867 H3</v>
          </cell>
          <cell r="G872" t="str">
            <v>RSTC0620 ACTUALIZAR LA ILUMINACION ZONA VERDE Y PARQUEADERO POR MEDIO DE ILUMINACION TIPO LED Y ENERGIA FOTOVOLTAICA EN EL AEROPUERTO SANTIAGO PÉREZ QUIROZ DE ARAUCA</v>
          </cell>
          <cell r="H872" t="str">
            <v>REGIONAL NORTE DE SANTANDER</v>
          </cell>
        </row>
        <row r="873">
          <cell r="E873" t="str">
            <v>RATC1176</v>
          </cell>
          <cell r="F873" t="str">
            <v>20000868 H1</v>
          </cell>
          <cell r="G873" t="str">
            <v>RATC1176 ADQUIRIR REPUESTOS PARA LOS SISTEMAS DE AYUDAS VISUALES DE LOS AEROPUERTOS DE LA REGIONAL ATLÁNTICO</v>
          </cell>
          <cell r="H873" t="str">
            <v>REGIONAL ATLÁNTICO</v>
          </cell>
        </row>
        <row r="874">
          <cell r="E874" t="str">
            <v>RATC1241</v>
          </cell>
          <cell r="F874" t="str">
            <v>20000869 H3</v>
          </cell>
          <cell r="G874" t="str">
            <v>RATC1241 REALIZAR EL MANTENIMIENTO, CONSERVACIÓN Y ACTUALIZACIÓN DE LOS SISTEMAS DE AYUDAS VISUALES DEL AEROPUERTO LAS BRUJAS DE COROZAL</v>
          </cell>
          <cell r="H874" t="str">
            <v>REGIONAL ATLÁNTICO</v>
          </cell>
        </row>
        <row r="875">
          <cell r="E875" t="str">
            <v>RNCC0552</v>
          </cell>
          <cell r="F875" t="str">
            <v>20000870 H3</v>
          </cell>
          <cell r="G875" t="str">
            <v xml:space="preserve">RNCC0552 ATENDER EL PROGRAMA DE BIENESTAR SOCIAL,EVENTOS DEPORTIVOS,VACACIONES RECREATIVAS,PREPARACIÓN FUTURO PENSIONADO E INCENTIVOS, ACTIVIDADES DIRIGIDAS AL SERVIDOR Y  NUCLEO FLIAR-IMPLEMENTAR PROGRAMA DE BIENESTAR SOCIAL </v>
          </cell>
          <cell r="H875" t="str">
            <v>GRUPO BIENESTAR SOCIAL</v>
          </cell>
        </row>
        <row r="876">
          <cell r="E876" t="str">
            <v>RCNC0735</v>
          </cell>
          <cell r="F876" t="str">
            <v>20000871 H4</v>
          </cell>
          <cell r="G876" t="str">
            <v>RCNC0735 REALIZAR EL MANTENIMIENTO PREVENTIVO DE LA RED DE ACUEDUCTO, ALCANTARILLADO, Y LAVADO Y DESINFECCIÓN DE TANQUES DE ALMACENAMIENTO DE AGUA POTABLE, EN AEROPUERTOS DEL PROYECTO REGION CUNDINAMARCA</v>
          </cell>
          <cell r="H876" t="str">
            <v>REGIONAL CUNDINAMARCA</v>
          </cell>
        </row>
        <row r="877">
          <cell r="E877" t="str">
            <v>RATC1237</v>
          </cell>
          <cell r="F877" t="str">
            <v>20000872 H1</v>
          </cell>
          <cell r="G877" t="str">
            <v>RATC1237 SUMINISTRAR COMBUSTIBLE A LOS VEHÍCULOS ADSCRITOS AL GRUPO DE SOPORTE TÉCNICO DE LA REGIONAL ATLÁNTICO</v>
          </cell>
          <cell r="H877" t="str">
            <v>REGIONAL ATLÁNTICO</v>
          </cell>
        </row>
        <row r="878">
          <cell r="E878" t="str">
            <v>RATC1242</v>
          </cell>
          <cell r="F878" t="str">
            <v>20000873 H1</v>
          </cell>
          <cell r="G878" t="str">
            <v>RATC1242  ADQUIRIR REPUESTOS, MATERIALES DE FERRETERÍA E INSUMOS PARA EL MANTENIMIENTO DE LA INFRAESTRUCTURA AEROPORTUARIA Y AERONÁUTICA EN LOS AEROPUERTOS DE SAN ANDRÉS Y PROVIDENCIA</v>
          </cell>
          <cell r="H878" t="str">
            <v>REGIONAL ATLÁNTICO</v>
          </cell>
        </row>
        <row r="879">
          <cell r="E879" t="str">
            <v>RMTC0819</v>
          </cell>
          <cell r="F879" t="str">
            <v>20000874 H3</v>
          </cell>
          <cell r="G879" t="str">
            <v>RMTC0819 MANTENER A TODO COSTO DE LAS BANDAS TRANSPORTADORAS DE LOS AEROPUERTOS DE LA REGIONAL META.</v>
          </cell>
          <cell r="H879" t="str">
            <v>REGIONAL META</v>
          </cell>
        </row>
        <row r="880">
          <cell r="E880" t="str">
            <v>RANC1154</v>
          </cell>
          <cell r="F880" t="str">
            <v>20000875 H3</v>
          </cell>
          <cell r="G880" t="str">
            <v>RANC1154 ELABORAR PROGRAMAS DE MONITOREO DE CALIDAD DE AGUAS, AIRE, RUIDO Y MANEJO DE RESIDUOS SÓLIDOS</v>
          </cell>
          <cell r="H880" t="str">
            <v>REGIONAL ANTIOQUIA</v>
          </cell>
        </row>
        <row r="881">
          <cell r="E881" t="str">
            <v>RATC1238</v>
          </cell>
          <cell r="F881" t="str">
            <v>20000876 H3</v>
          </cell>
          <cell r="G881" t="str">
            <v>RATC1238 REALIZAR LA ACTUALIZACIÓN, MONTAJE, INSTALACIÓN Y CAMBIO DE BANDA DE FRECUENCIA DEL ENLACE DE MICROONDAS ENTRE LAS ESTACIONES DE LA PITA Y LA BARRA</v>
          </cell>
          <cell r="H881" t="str">
            <v>REGIONAL ATLÁNTICO</v>
          </cell>
        </row>
        <row r="882">
          <cell r="E882" t="str">
            <v>RVLC0802</v>
          </cell>
          <cell r="F882" t="str">
            <v>20000877 H3</v>
          </cell>
          <cell r="G882" t="str">
            <v>RVLC0802 REALIZAR LA TERCERA FASE DE AUTOMATIZACION CONTROL DE LUCES DE PISTA AL SISTEMA SCADA DE AVNA SKCL</v>
          </cell>
          <cell r="H882" t="str">
            <v>REGIONAL VALLE</v>
          </cell>
        </row>
        <row r="883">
          <cell r="E883" t="str">
            <v>RATC1177</v>
          </cell>
          <cell r="F883" t="str">
            <v>20000878 H1</v>
          </cell>
          <cell r="G883" t="str">
            <v>RATC1177 ADQUIRIR REPUESTOS Y MATERIALES DE ILUMINACIÓN DESTINADOS A LAS ESTACIONES AERONÁUTICAS  Y ÁREAS AEROPORTUARIAS A CARGO DE LA REGIONAL ATLÁNTICO</v>
          </cell>
          <cell r="H883" t="str">
            <v>REGIONAL ATLÁNTICO</v>
          </cell>
        </row>
        <row r="884">
          <cell r="E884" t="str">
            <v>RANC0671</v>
          </cell>
          <cell r="F884" t="str">
            <v>20000879 H3</v>
          </cell>
          <cell r="G884" t="str">
            <v>RANC0671 CALIBRAR TODOS LOS EQUIPOS DE MEDICION QUE PRESTAN SERVICIO AL GRUPO DE SOPORTE REGIONAL ANTIOQUIA</v>
          </cell>
          <cell r="H884" t="str">
            <v>REGIONAL ANTIOQUIA</v>
          </cell>
        </row>
        <row r="885">
          <cell r="E885" t="str">
            <v>RNCC0907</v>
          </cell>
          <cell r="F885" t="str">
            <v>20000880 H2</v>
          </cell>
          <cell r="G885" t="str">
            <v>RNCC0907 ADQUIRIR, INSTALAR Y PONER EN SERVICIO SUBESTACIÓN ELÉCTRICA PARA EL AEROPUERTO VALLEDUPAR</v>
          </cell>
          <cell r="H885" t="str">
            <v>DIRECCIÓN TELECOMUNICACIONES Y AYUDAS NAVEGACION AEREA</v>
          </cell>
        </row>
        <row r="886">
          <cell r="E886" t="str">
            <v>RNCC0894</v>
          </cell>
          <cell r="F886" t="str">
            <v>20000881 H2</v>
          </cell>
          <cell r="G886" t="str">
            <v>RNCC0894 ADQUIRIR INSTRUMENTOS  DE CALIBRACION Y PRUEBAS PARA EL MANTENIMIENTO Y SOPORTE DE LA INFRAESTRUCTURA AERONAUTICA</v>
          </cell>
          <cell r="H886" t="str">
            <v>DIRECCIÓN TELECOMUNICACIONES Y AYUDAS NAVEGACION AEREA</v>
          </cell>
        </row>
        <row r="887">
          <cell r="E887" t="str">
            <v>RANC0699</v>
          </cell>
          <cell r="F887" t="str">
            <v>20000882 H3</v>
          </cell>
          <cell r="G887" t="str">
            <v>RANC0699 TRANSPORTAR BIENES ENTRE LOS DIFERENTES AEROPUERTOS Y ESTACIONES AERONAUTICAS DE LA REGIONAL ANTIOQUIA.</v>
          </cell>
          <cell r="H887" t="str">
            <v>REGIONAL ANTIOQUIA</v>
          </cell>
        </row>
        <row r="888">
          <cell r="E888" t="str">
            <v>RVLC0788</v>
          </cell>
          <cell r="F888" t="str">
            <v>20000883 H3</v>
          </cell>
          <cell r="G888" t="str">
            <v>RVLC0788 REALIZAR EL MANTENIMIENTO PREVENTIVO Y CORRECTIVO DE LOS AIRES ACONDICIONADOS DE LOS AEROPUERTOS Y ESTACIONES REGIONAL VALLE</v>
          </cell>
          <cell r="H888" t="str">
            <v>REGIONAL VALLE</v>
          </cell>
        </row>
        <row r="889">
          <cell r="E889" t="str">
            <v>RCNC1227</v>
          </cell>
          <cell r="F889" t="str">
            <v>20000884 H3</v>
          </cell>
          <cell r="G889" t="str">
            <v>RCNC1227 REALIZAR MANTENIMIENTO DE LAS ZONAS VERDES DE LOS AEROPUERTOS DE CHAPARRAL, NEIVA Y PITALITO</v>
          </cell>
          <cell r="H889" t="str">
            <v>REGIONAL CUNDINAMARCA</v>
          </cell>
        </row>
        <row r="890">
          <cell r="E890" t="str">
            <v>RCNC1229</v>
          </cell>
          <cell r="F890" t="str">
            <v>20000885 H3</v>
          </cell>
          <cell r="G890" t="str">
            <v>RCNC1229 REALIZAR MANTENIMIENTO DE LAS ZONAS VERDES DE LOS AEROPUERTOS DE LETICIA, FLANDES, SAN VICENTE DEL CAGUAN Y VILLAGARZÓN</v>
          </cell>
          <cell r="H890" t="str">
            <v>REGIONAL CUNDINAMARCA</v>
          </cell>
        </row>
        <row r="891">
          <cell r="E891" t="str">
            <v>RCNC0750</v>
          </cell>
          <cell r="F891" t="str">
            <v>20000886 H4</v>
          </cell>
          <cell r="G891" t="str">
            <v>RCNC0750 REALIZAR EL MANTENIMIENTO LADO AIRE Y LADO TIERRA DEL AEROPUERTO DE CHAPARRAL</v>
          </cell>
          <cell r="H891" t="str">
            <v>REGIONAL CUNDINAMARCA</v>
          </cell>
        </row>
        <row r="892">
          <cell r="E892" t="str">
            <v>RCNC1228</v>
          </cell>
          <cell r="F892" t="str">
            <v>20000887 H3</v>
          </cell>
          <cell r="G892" t="str">
            <v>RCNC1228 REALIZAR MANTENIMIENTO DE LAS ZONAS VERDES DE LOS AEROPUERTOS DE MARIQUITA, TUNJA Y PUERTO ASIS</v>
          </cell>
          <cell r="H892" t="str">
            <v>REGIONAL CUNDINAMARCA</v>
          </cell>
        </row>
        <row r="893">
          <cell r="E893" t="str">
            <v>RNCC0892</v>
          </cell>
          <cell r="F893" t="str">
            <v>20000888 H2</v>
          </cell>
          <cell r="G893" t="str">
            <v>RNCC0892 ADQUIRIR EQUIPOS PARA EL MANTENIMIENTO Y SOPORTE DE LA INFRAESTRUCTURA FISICA DE ENLACES DE FIBRA OPTICA</v>
          </cell>
          <cell r="H893" t="str">
            <v>DIRECCIÓN DE TELECOMUNICACIONES Y AYUDAS A LA NAVEGACIÓN AÉREA</v>
          </cell>
        </row>
        <row r="894">
          <cell r="E894" t="str">
            <v>RMTC0846</v>
          </cell>
          <cell r="F894" t="str">
            <v>20000889 H3</v>
          </cell>
          <cell r="G894" t="str">
            <v>RMTC0846 REALIZAR LA CANALIZACIÓN DE LA ALIMENTACIÓN DE ENERGÍA PARA LOS REGULADORES Y REDES DE LOS SISTEMAS DE AYUDAS VISUALES DEL AEROPUERTO EL ALCARAVAN - YOPAL.</v>
          </cell>
          <cell r="H894" t="str">
            <v>REGIONAL META</v>
          </cell>
        </row>
        <row r="895">
          <cell r="E895" t="str">
            <v>RSTA1168</v>
          </cell>
          <cell r="F895" t="str">
            <v>20000890 H1</v>
          </cell>
          <cell r="G895" t="str">
            <v>RSTA1168 SUMINISTRAR DOTACIONES A LOS SERVIDORES PÚBLICOS DE LA AERONÁUTICA CIVIL REGIONAL NORTE DE SANTANDER</v>
          </cell>
          <cell r="H895" t="str">
            <v>REGIONAL NORTE DE SANTANDER</v>
          </cell>
        </row>
        <row r="896">
          <cell r="E896" t="str">
            <v>RMTA1169</v>
          </cell>
          <cell r="F896" t="str">
            <v>20000891 H1</v>
          </cell>
          <cell r="G896" t="str">
            <v>RMTA1169 SUMINISTRAR DOTACIONES A LOS SERVIDORES PÚBLICOS DE LA AERONÁUTICA CIVIL REGIONAL META</v>
          </cell>
          <cell r="H896" t="str">
            <v>REGIONAL META</v>
          </cell>
        </row>
        <row r="897">
          <cell r="E897" t="str">
            <v>RSTC0633</v>
          </cell>
          <cell r="F897" t="str">
            <v>20000892 H3</v>
          </cell>
          <cell r="G897" t="str">
            <v>RSTC0633 REALIZAR MANTENIMIENTO GENERAL SISTEMAS ELÉCTRICOS EN LOS AEROPUERTOS DE CRAVONORTE, PUERTO RONDON Y ARAUQUITA</v>
          </cell>
          <cell r="H897" t="str">
            <v>REGIONAL NORTE DE SANTANDER</v>
          </cell>
        </row>
        <row r="898">
          <cell r="E898" t="str">
            <v>RCNC1235</v>
          </cell>
          <cell r="F898" t="str">
            <v>20000893 H2</v>
          </cell>
          <cell r="G898" t="str">
            <v>RCNC1235 ADQUIRIR ARTÍCULOS Y HERRAMIENTAS NECESARIAS PARA LA PROTECCION Y LA MITIGACION DEL RIESGO Y LA PREVENCION DE CONTAGIO ANTE LA EMERGENCIA SANITARIA EN LOS AEROPORTUARIOS DE LA REGIONAL CUNDINAMARCA</v>
          </cell>
          <cell r="H898" t="str">
            <v>REGIONAL CUNDINAMARCA</v>
          </cell>
        </row>
        <row r="899">
          <cell r="E899" t="str">
            <v>RSTC0656</v>
          </cell>
          <cell r="F899" t="str">
            <v>20000894 H1</v>
          </cell>
          <cell r="G899" t="str">
            <v>RSTC0656 ACTUALIZAR LA RED DE MICROONDAS PARA EL MEJORAMIENTO DE COMUNICACIONES EN LAS ESTACIONES Y AEROPUERTOS DE LOS DEPARTAMENTOS DE NORTE DE SANTANDER, SANTANDER Y ARAUCA.</v>
          </cell>
          <cell r="H899" t="str">
            <v>REGIONAL NORTE DE SANTANDER</v>
          </cell>
        </row>
        <row r="900">
          <cell r="E900" t="str">
            <v>RMTC0851</v>
          </cell>
          <cell r="F900" t="str">
            <v>20000895 H4</v>
          </cell>
          <cell r="G900" t="str">
            <v>RMTC0851 MANTENER LAS EDIFICACIONES Y REALIZAR OBRAS COMPLEMENTARIAS EN AEROPUERTO Y ESTACION AERONAUTICA UBICADAS EN MITU - VAUPES</v>
          </cell>
          <cell r="H900" t="str">
            <v>REGIONAL META</v>
          </cell>
        </row>
        <row r="901">
          <cell r="E901" t="str">
            <v>RVLC0767</v>
          </cell>
          <cell r="F901" t="str">
            <v>20000896 H1</v>
          </cell>
          <cell r="G901" t="str">
            <v>RVLC0767 ADQUIRIR BOMBILLERIA DE ÁREAS PUBLICAS PARA LOS AEROPUERTOS DE LA REGIONAL VALLE</v>
          </cell>
          <cell r="H901" t="str">
            <v>REGIONAL VALLE</v>
          </cell>
        </row>
        <row r="902">
          <cell r="E902" t="str">
            <v>RNCA1245</v>
          </cell>
          <cell r="F902" t="str">
            <v>20000897 H1</v>
          </cell>
          <cell r="G902" t="str">
            <v>RNCA1245 ADQUIRIR ELEMENTOS DE PROTECCIÓN PERSONAL Y ASEO CON OCASIÓN AL FALLO DE TUTELA 2020-127 DEL 13 DE MAYO DE 2020 (GEL ANTIBACTERIAL, TAPABOCA LAVABLE Y GUANTES)</v>
          </cell>
          <cell r="H902" t="str">
            <v>SECRETARIA GENERAL</v>
          </cell>
        </row>
        <row r="903">
          <cell r="E903" t="str">
            <v>RNCC0526</v>
          </cell>
          <cell r="F903" t="str">
            <v>20000898 H3</v>
          </cell>
          <cell r="G903" t="str">
            <v>RNCC0526 MANTENER EL SOFTWARE DEL SISTEMA INFORMACION SIAF (JDEDWARDS).</v>
          </cell>
          <cell r="H903" t="str">
            <v>DIRECCIÓN INFORMÁTICA</v>
          </cell>
        </row>
        <row r="904">
          <cell r="E904" t="str">
            <v>RNCC0968</v>
          </cell>
          <cell r="F904" t="str">
            <v>20000899 H4</v>
          </cell>
          <cell r="G904" t="str">
            <v>RNCC0968 REALIZAR EL MANTENIMIENTO LADO AIRE Y LADO TIERRA DE AEROPUERTOS REGIONAL NORTE DE SANTANDER (POR LOTES)</v>
          </cell>
          <cell r="H904" t="str">
            <v>DIRECCIÓN DE INFRAESTRUCTURA AEROPORTUARIA</v>
          </cell>
        </row>
        <row r="905">
          <cell r="E905"/>
          <cell r="F905" t="str">
            <v>20000900 H1</v>
          </cell>
          <cell r="G905" t="str">
            <v/>
          </cell>
          <cell r="H905" t="str">
            <v>SECRETARIA GENERAL</v>
          </cell>
        </row>
        <row r="906">
          <cell r="E906"/>
          <cell r="F906" t="str">
            <v>20000901 H2</v>
          </cell>
          <cell r="G906" t="str">
            <v/>
          </cell>
          <cell r="H906"/>
        </row>
        <row r="907">
          <cell r="E907"/>
          <cell r="F907" t="str">
            <v>20000902 H2</v>
          </cell>
          <cell r="G907" t="str">
            <v/>
          </cell>
          <cell r="H907"/>
        </row>
        <row r="908">
          <cell r="E908"/>
          <cell r="F908" t="str">
            <v>20000903 H2</v>
          </cell>
          <cell r="G908" t="str">
            <v/>
          </cell>
          <cell r="H908"/>
        </row>
        <row r="909">
          <cell r="E909" t="str">
            <v>RCNC0749</v>
          </cell>
          <cell r="F909" t="str">
            <v>20000904 H3</v>
          </cell>
          <cell r="G909" t="str">
            <v>RCNC0749 MANTENER, ADECUAR Y RECONFIGURAR LA PUESTA EN FUNCIONAMIENTO DEL CIRCUITO 13:2  DEL AEROPUERTO DE FLANDES</v>
          </cell>
          <cell r="H909" t="str">
            <v>REGIONAL CUNDINAMARCA</v>
          </cell>
        </row>
        <row r="910">
          <cell r="E910" t="str">
            <v>RVLC1145</v>
          </cell>
          <cell r="F910" t="str">
            <v>20000905 H3</v>
          </cell>
          <cell r="G910" t="str">
            <v xml:space="preserve">RVLC1145 REALIZAR MANTENIMIENTO DEL SISTEMA DE AGUA POTABLE Y RESIDUAL DE LAS ESTACIONES AERONAUTICAS VALLE </v>
          </cell>
          <cell r="H910" t="str">
            <v>REGIONAL VALLE</v>
          </cell>
        </row>
        <row r="911">
          <cell r="E911" t="str">
            <v>RSTC0626</v>
          </cell>
          <cell r="F911" t="str">
            <v>20000906 H3</v>
          </cell>
          <cell r="G911" t="str">
            <v>RSTC0626 REALIZAR EL MANTENIMIENTO PREVENTIVO Y CORRECTIVO A LOS SISTEMAS UPS UBICADOS EN LA REGIONAL NORTE DE SANTANDER.</v>
          </cell>
          <cell r="H911" t="str">
            <v>REGIONAL NORTE DE SANTANDER</v>
          </cell>
        </row>
        <row r="912">
          <cell r="E912" t="str">
            <v>RMTC0836</v>
          </cell>
          <cell r="F912" t="str">
            <v>20000907 H4</v>
          </cell>
          <cell r="G912" t="str">
            <v>RMTC0836 REALIZAR ROCERIA, LIMPIEZA DE MALLAS Y LIMPIEZA DE CANALES EN EL AEROPUERTO VANGUARDIA DE LA CIUDAD DE VILLAVICENCIO .</v>
          </cell>
          <cell r="H912" t="str">
            <v>REGIONAL META</v>
          </cell>
        </row>
        <row r="913">
          <cell r="E913" t="str">
            <v>RMTC0852</v>
          </cell>
          <cell r="F913" t="str">
            <v>20000908 H4</v>
          </cell>
          <cell r="G913" t="str">
            <v>RMTC0852 MANTENER Y MEJORAR LOS CERRAMIENTOS DE LA ESTACION AERONAUTICA Y AEROPUERTO GERMAN OLANO DE PUERTO CARREÑO</v>
          </cell>
          <cell r="H913" t="str">
            <v>REGIONAL META</v>
          </cell>
        </row>
        <row r="914">
          <cell r="E914" t="str">
            <v>RMTC0842</v>
          </cell>
          <cell r="F914" t="str">
            <v>20000909 H4</v>
          </cell>
          <cell r="G914" t="str">
            <v>RMTC0842 REALIZAR ROCERIA, LIMPIEZA DE MALLAS Y LIEMPIEZA DE CANALES EN EL AEROPUERTO Y ESTACIÓN AERONAUTICA UBICADOS EN LA CIUDAD DE MITU.</v>
          </cell>
          <cell r="H914" t="str">
            <v>REGIONAL META</v>
          </cell>
        </row>
        <row r="915">
          <cell r="E915" t="str">
            <v>RNCC0584</v>
          </cell>
          <cell r="F915" t="str">
            <v>20000910 H2</v>
          </cell>
          <cell r="G915" t="str">
            <v>RNCC0584 ADQUIRIR EL BANCO DE PRUEBAS PSICOLOGICAS APLICADAS EN LOS PROCESOS DE ADMISIÓN DE LOS CURSOS BASICOS DEL  CEA</v>
          </cell>
          <cell r="H915" t="str">
            <v>OFICINA CENTRO ESTUDIOS CIENCIAS AERONÁUTICAS</v>
          </cell>
        </row>
        <row r="916">
          <cell r="E916" t="str">
            <v>RNCC1184</v>
          </cell>
          <cell r="F916" t="str">
            <v>20000911 H3</v>
          </cell>
          <cell r="G916" t="str">
            <v>RNCC1184 PRESTAR EL SERVICIO DE CANALES DE COMUNICACIÓN A LOS SISTEMAS CCTV DEL CENTRO SITUACIONAL DE CRISIS PARA LA SEGURIDAD DE LA AVIACIÓN CIVIL</v>
          </cell>
          <cell r="H916" t="str">
            <v>DIRECCIÓN SERVICIOS AEROPORTUARIOS</v>
          </cell>
        </row>
        <row r="917">
          <cell r="E917" t="str">
            <v>RNCC1183</v>
          </cell>
          <cell r="F917" t="str">
            <v>20000912 H2</v>
          </cell>
          <cell r="G917" t="str">
            <v>RNCC1183 ADQUIRIR, INSTALAR Y PONER EN FUNCIONAMIENTO SISTEMAS Y EQUIPOS DE IDENTIFICACIÓN, PARA LOS AEROPUERTOS DE NUQUI Y SAN VICENTE DEL CAGUAN INCLUIDOS INSUMOS Y LA CAPACITACIÓN DE USUARIOS</v>
          </cell>
          <cell r="H917" t="str">
            <v>DIRECCIÓN SERVICIOS AEROPORTUARIOS</v>
          </cell>
        </row>
        <row r="918">
          <cell r="E918" t="str">
            <v>RMTC0816</v>
          </cell>
          <cell r="F918" t="str">
            <v>20000913 H1</v>
          </cell>
          <cell r="G918" t="str">
            <v>RMTC0816 ADQUIRIR Y TRANSPORTAR LOS COMBUSTIBLES PARA LOS EQUIPOS DEL GRUPO SEI Y PARA LAS ESTACIONES DE LA REGIONAL META</v>
          </cell>
          <cell r="H918" t="str">
            <v>REGIONAL META</v>
          </cell>
        </row>
        <row r="919">
          <cell r="E919" t="str">
            <v>RANC0663</v>
          </cell>
          <cell r="F919" t="str">
            <v>20000914 H1</v>
          </cell>
          <cell r="G919" t="str">
            <v xml:space="preserve">RANC0663 ADQUIRIR REPUESTOS, MATERIALES Y HERRAMIENTAS PARA EL MANTENIMIENTO DE LOS SISTEMAS DE MICROONDAS, TELECOMUNICACIONES, MET, SISTEMAS MECANICOS, ELECTRICOS Y AYUDAS VISUALES DE LA REGIONAL ANTIOQUIA </v>
          </cell>
          <cell r="H919" t="str">
            <v>REGIONAL ANTIOQUIA</v>
          </cell>
        </row>
        <row r="920">
          <cell r="E920" t="str">
            <v>RNCC0876</v>
          </cell>
          <cell r="F920" t="str">
            <v>20000915 H3</v>
          </cell>
          <cell r="G920" t="str">
            <v xml:space="preserve">RNCC0876 REALIZAR ACTIVIDADES PARA LA IMPLEMENTACION DEL PLAN DE REDUCCION Y MITIGACION DE CO2 EN EL SECTOR TRANSPORTE AEREO, CUMPLIENDO REQUERMIENTOS OACI </v>
          </cell>
          <cell r="H920" t="str">
            <v>DIRECCIÓN DE SUPERVISION AEROPORTUARIA</v>
          </cell>
        </row>
        <row r="921">
          <cell r="E921" t="str">
            <v>RNCC0545</v>
          </cell>
          <cell r="F921" t="str">
            <v>20000916 H1</v>
          </cell>
          <cell r="G921" t="str">
            <v>RNCC0545 ADQUIRIR  ELEMENTOS DE PROTECCIÓN PERSONAL, BRIGADAS DE EMERGENCIAS E INSUMOS PARA BOTIQUINES DE PRIMEROS AUXILIOS,  PARA LOS SERVIDORES PUBLICOS DE AERONAUTICA CIVIL A NIVEL NACIONAL</v>
          </cell>
          <cell r="H921" t="str">
            <v>GRUPO DE GESTIÓN Y SEGURIDAD EN EL TRABAJO</v>
          </cell>
        </row>
        <row r="922">
          <cell r="E922"/>
          <cell r="F922" t="str">
            <v>20000917 H2</v>
          </cell>
          <cell r="G922" t="str">
            <v/>
          </cell>
          <cell r="H922" t="str">
            <v>REGIONAL VALLE</v>
          </cell>
        </row>
        <row r="923">
          <cell r="E923"/>
          <cell r="F923" t="str">
            <v>20000918 H2</v>
          </cell>
          <cell r="G923" t="str">
            <v/>
          </cell>
          <cell r="H923" t="str">
            <v>REGIONAL VALLE</v>
          </cell>
        </row>
        <row r="924">
          <cell r="E924"/>
          <cell r="F924" t="str">
            <v>20000919 H1</v>
          </cell>
          <cell r="G924" t="str">
            <v/>
          </cell>
          <cell r="H924" t="str">
            <v>REGIONAL NORTE DE SANTANDER</v>
          </cell>
        </row>
        <row r="925">
          <cell r="E925"/>
          <cell r="F925" t="str">
            <v>20000920 H1</v>
          </cell>
          <cell r="G925" t="str">
            <v/>
          </cell>
          <cell r="H925" t="str">
            <v>REGIONAL NORTE DE SANTANDER</v>
          </cell>
        </row>
        <row r="926">
          <cell r="E926"/>
          <cell r="F926" t="str">
            <v>20000921 H1</v>
          </cell>
          <cell r="G926" t="str">
            <v/>
          </cell>
          <cell r="H926" t="str">
            <v>REGIONAL NORTE DE SANTANDER</v>
          </cell>
        </row>
        <row r="927">
          <cell r="E927" t="str">
            <v>RMTC0840</v>
          </cell>
          <cell r="F927" t="str">
            <v>20000922 H4</v>
          </cell>
          <cell r="G927" t="str">
            <v xml:space="preserve">RMTC0840 REALIZAR ROCERIA, LIMPIEZA DE MALLAS Y LIMPIEZA DE CANALES EN EL AEROPUERTO Y ESTACIÓN AERONAUTICA UBICADOS EN LA CIUDAD DE YOPAL.
</v>
          </cell>
          <cell r="H927" t="str">
            <v>REGIONAL META</v>
          </cell>
        </row>
        <row r="928">
          <cell r="E928" t="str">
            <v>RATC1253</v>
          </cell>
          <cell r="F928" t="str">
            <v>20000923 H3</v>
          </cell>
          <cell r="G928" t="str">
            <v>RATC1253 ADECUAR EL AREA PARA EL CONTROL DE BIOSEGURIDAD Y REHABILITACION DE BAÑOS DEL AEROPUERTO DE SAN ANDRES, POR EL SISTEMA DE BOLSA DE PRECIOS UNITARIOS FIJOS</v>
          </cell>
          <cell r="H928" t="str">
            <v>REGIONAL ATLÁNTICO</v>
          </cell>
        </row>
        <row r="929">
          <cell r="E929"/>
          <cell r="F929" t="str">
            <v>20000924 H1</v>
          </cell>
          <cell r="G929" t="str">
            <v/>
          </cell>
          <cell r="H929" t="str">
            <v>SECRETARIA GENERAL</v>
          </cell>
        </row>
        <row r="930">
          <cell r="E930" t="str">
            <v>RNCA1246</v>
          </cell>
          <cell r="F930" t="str">
            <v>20000925 H1</v>
          </cell>
          <cell r="G930" t="str">
            <v>RNCA1246 ADQUIRIR ELEMENTOS DE PROTECCIÓN PERSONAL Y ASEO CON OCASIÓN AL FALLO DE TUTELA 2020-127 DEL 13 DE MAYO DE 2020 (TOALLAS DESINFECTANTES)</v>
          </cell>
          <cell r="H930" t="str">
            <v>OFICINA ASESORA JURÍDICA</v>
          </cell>
        </row>
        <row r="931">
          <cell r="E931" t="str">
            <v>RNCC1248</v>
          </cell>
          <cell r="F931" t="str">
            <v xml:space="preserve">20000926 H3 </v>
          </cell>
          <cell r="G931" t="str">
            <v>RNCC1248 TRANSPORTAR, CARGAR Y DESCARGAR MAQUINAS DE INSPECCION DE RAYOS X CON SUS ACCESORIOS.</v>
          </cell>
          <cell r="H931" t="str">
            <v>DIRECCIÓN SERVICIOS AEROPORTUARIOS</v>
          </cell>
        </row>
        <row r="932">
          <cell r="E932" t="str">
            <v>RNCC0866</v>
          </cell>
          <cell r="F932" t="str">
            <v>20000927 H3</v>
          </cell>
          <cell r="G932" t="str">
            <v>RNCC0866 REALIZAR EL MANTENIMIENTO, INSTALACIÓN Y PUESTA EN FUNCIONAMIENTO DE EQUIPOS DE RAYOS X RAPISCAN Y ARCOS DETECTORES DE METAL CON REPUESTOS IMPREVISTOS</v>
          </cell>
          <cell r="H932" t="str">
            <v>DIRECCIÓN DE SUPERVISION AEROPORTUARIA</v>
          </cell>
        </row>
        <row r="933">
          <cell r="E933" t="str">
            <v>RSTC1260</v>
          </cell>
          <cell r="F933" t="str">
            <v>20000928 H4</v>
          </cell>
          <cell r="G933" t="str">
            <v xml:space="preserve">RSTC1260 EFECTUAR LA CORRECCION DE BACHES PRESENTES EN PISTA DEL AEROPUERTO SANTIAGO PEREZ QUIROZ DE ARAUCA, ARAUCA.
</v>
          </cell>
          <cell r="H933" t="str">
            <v>REGIONAL NORTE DE SANTANDER</v>
          </cell>
        </row>
        <row r="934">
          <cell r="E934" t="str">
            <v>RANC0692</v>
          </cell>
          <cell r="F934" t="str">
            <v>20000929 H4</v>
          </cell>
          <cell r="G934" t="str">
            <v xml:space="preserve">RANC0692 REALIZAR MANTENIMIENTO A LA VÍA DE ACCESO AL AEROPUERTO MORELA DE PUERTO BERRIO-ANTIOQUIA. </v>
          </cell>
          <cell r="H934" t="str">
            <v>REGIONAL ANTIOQUIA</v>
          </cell>
        </row>
        <row r="935">
          <cell r="E935" t="str">
            <v>RNCC1208</v>
          </cell>
          <cell r="F935" t="str">
            <v>20000930 H3</v>
          </cell>
          <cell r="G935" t="str">
            <v>RNCC1208 APOYAR TECNICAMENTE EL DESARROLLO DE LOS APLICATIVOS Y SISTEMAS DE INFORMACIÓN DE LA ENTIDAD</v>
          </cell>
          <cell r="H935" t="str">
            <v>DIRECCIÓN INFORMÁTICA</v>
          </cell>
        </row>
        <row r="936">
          <cell r="E936" t="str">
            <v>RNCA1209</v>
          </cell>
          <cell r="F936" t="str">
            <v>20000931 H3</v>
          </cell>
          <cell r="G936" t="str">
            <v>RNCA1209 BRINDAR ASESORÍA Y ACOMPAÑAMIENTO A LA UAE DE AERONÁUTICA CIVIL EN EL PROCESO DE NEGOCIACIÓN COLECTIVA</v>
          </cell>
          <cell r="H936" t="str">
            <v>DIRECCIÓN DE TALENTO HUMANO</v>
          </cell>
        </row>
        <row r="937">
          <cell r="E937" t="str">
            <v>RNCC0587</v>
          </cell>
          <cell r="F937" t="str">
            <v>20000932 H3</v>
          </cell>
          <cell r="G937" t="str">
            <v>RNCC0587 ADQUIRIR LA PRESTACIÓN DE SERVICIOS DE EDUCACIÓN INFORMAL PARA EL PERSONAL DE LA AEROCIVIL DE ACUERDO CON EL PLAN INSTITUCIONAL DE CAPACITACIÓN 2020</v>
          </cell>
          <cell r="H937" t="str">
            <v>OFICINA CENTRO ESTUDIOS CIENCIAS AERONÁUTICAS</v>
          </cell>
        </row>
        <row r="938">
          <cell r="E938" t="str">
            <v>RNCC0871</v>
          </cell>
          <cell r="F938" t="str">
            <v>20000933 H3</v>
          </cell>
          <cell r="G938" t="str">
            <v>RNCC0871 REALIZAR PROGRAMA DE MANEJO INTEGRAL DE RESIDUOS SOLIDOS Y RESPEL PARA CADA UNO DE LOS AEROPUERTOS A CARGO DE AERONAUTICA CIVIL</v>
          </cell>
          <cell r="H938" t="str">
            <v>DIRECCIÓN SERVICIOS AEROPORTUARIOS</v>
          </cell>
        </row>
        <row r="939">
          <cell r="E939"/>
          <cell r="F939" t="str">
            <v>20000934 H2</v>
          </cell>
          <cell r="G939" t="str">
            <v/>
          </cell>
          <cell r="H939" t="str">
            <v>REGIONAL CUNDINAMARCA</v>
          </cell>
        </row>
        <row r="940">
          <cell r="E940"/>
          <cell r="F940" t="str">
            <v>20000935 H2</v>
          </cell>
          <cell r="G940" t="str">
            <v/>
          </cell>
          <cell r="H940" t="str">
            <v>REGIONAL CUNDINAMARCA</v>
          </cell>
        </row>
        <row r="941">
          <cell r="E941"/>
          <cell r="F941" t="str">
            <v>20000936 H2</v>
          </cell>
          <cell r="G941" t="str">
            <v/>
          </cell>
          <cell r="H941" t="str">
            <v>REGIONAL CUNDINAMARCA</v>
          </cell>
        </row>
        <row r="942">
          <cell r="E942"/>
          <cell r="F942" t="str">
            <v>20000937 H2</v>
          </cell>
          <cell r="G942" t="str">
            <v/>
          </cell>
          <cell r="H942" t="str">
            <v>REGIONAL CUNDINAMARCA</v>
          </cell>
        </row>
        <row r="943">
          <cell r="E943"/>
          <cell r="F943" t="str">
            <v>20000938 H2</v>
          </cell>
          <cell r="G943" t="str">
            <v/>
          </cell>
          <cell r="H943" t="str">
            <v>REGIONAL CUNDINAMARCA</v>
          </cell>
        </row>
        <row r="944">
          <cell r="E944"/>
          <cell r="F944" t="str">
            <v>20000939 H2</v>
          </cell>
          <cell r="G944" t="str">
            <v/>
          </cell>
          <cell r="H944" t="str">
            <v>REGIONAL CUNDINAMARCA</v>
          </cell>
        </row>
        <row r="945">
          <cell r="E945"/>
          <cell r="F945" t="str">
            <v>20000940 H2</v>
          </cell>
          <cell r="G945" t="str">
            <v/>
          </cell>
          <cell r="H945" t="str">
            <v>REGIONAL CUNDINAMARCA</v>
          </cell>
        </row>
        <row r="946">
          <cell r="E946"/>
          <cell r="F946" t="str">
            <v>20000941 H2</v>
          </cell>
          <cell r="G946" t="str">
            <v/>
          </cell>
          <cell r="H946" t="str">
            <v>REGIONAL CUNDINAMARCA</v>
          </cell>
        </row>
        <row r="947">
          <cell r="E947" t="str">
            <v>RNCC1222</v>
          </cell>
          <cell r="F947" t="str">
            <v>20000942 H3</v>
          </cell>
          <cell r="G947" t="str">
            <v>RNCC1222 ELABORAR LOS INVENTARIOS FORESTALES DE LOS AEROPUERTOS Y ÁREAS A CARGO DE LA AERONÁUTICA CIVIL</v>
          </cell>
          <cell r="H947" t="str">
            <v>GRUPO GESTIÓN AMBIENTAL Y CONTROL FAUNA</v>
          </cell>
        </row>
        <row r="948">
          <cell r="E948" t="str">
            <v>RCNA1164</v>
          </cell>
          <cell r="F948" t="str">
            <v>20000943 H1</v>
          </cell>
          <cell r="G948" t="str">
            <v>RCNA1164 SUMINISTRAR DOTACIONES A LOS SERVIDORES PÚBLICOS DE LA AERONÁUTICA CIVIL REGIONAL CUNDINAMARCA</v>
          </cell>
          <cell r="H948" t="str">
            <v>REGIONAL CUNDINAMARCA</v>
          </cell>
        </row>
        <row r="949">
          <cell r="E949"/>
          <cell r="F949">
            <v>20000944</v>
          </cell>
          <cell r="G949" t="str">
            <v/>
          </cell>
          <cell r="H949"/>
        </row>
        <row r="950">
          <cell r="E950"/>
          <cell r="F950">
            <v>20000945</v>
          </cell>
          <cell r="G950" t="str">
            <v/>
          </cell>
          <cell r="H950"/>
        </row>
        <row r="951">
          <cell r="E951" t="str">
            <v>RNCA1259</v>
          </cell>
          <cell r="F951" t="str">
            <v>20000946 H3</v>
          </cell>
          <cell r="G951" t="str">
            <v xml:space="preserve">RNCA1259 APOYAR EN MATERIA TÉCNICA LA ESTRUCTURACIÓN, EVALUACIÓN Y EJECUCIÓN DE LOS PROYECTOS DE LA DIRECCIÓN ADMINISTRATIVA DE LA UNIDAD ADMINISTRATIVA ESPECIAL AERONÁUTICA CIVIL </v>
          </cell>
          <cell r="H951" t="str">
            <v>DIRECCIÓN ADMINISTRATIVA</v>
          </cell>
        </row>
        <row r="952">
          <cell r="E952"/>
          <cell r="G952" t="str">
            <v/>
          </cell>
          <cell r="H952"/>
        </row>
        <row r="953">
          <cell r="E953"/>
          <cell r="G953" t="str">
            <v/>
          </cell>
          <cell r="H953"/>
        </row>
        <row r="954">
          <cell r="E954"/>
          <cell r="F954" t="str">
            <v>20000949 H3</v>
          </cell>
          <cell r="G954" t="str">
            <v/>
          </cell>
          <cell r="H954"/>
        </row>
        <row r="955">
          <cell r="E955"/>
          <cell r="F955"/>
          <cell r="G955" t="str">
            <v/>
          </cell>
          <cell r="H955"/>
        </row>
        <row r="956">
          <cell r="E956"/>
          <cell r="F956"/>
          <cell r="G956" t="str">
            <v/>
          </cell>
          <cell r="H956"/>
        </row>
        <row r="957">
          <cell r="E957"/>
          <cell r="F957"/>
          <cell r="G957" t="str">
            <v/>
          </cell>
          <cell r="H957"/>
        </row>
        <row r="958">
          <cell r="E958"/>
          <cell r="F958" t="str">
            <v>20000953 H3</v>
          </cell>
          <cell r="G958" t="str">
            <v/>
          </cell>
          <cell r="H958"/>
        </row>
        <row r="959">
          <cell r="E959"/>
          <cell r="F959"/>
          <cell r="G959" t="str">
            <v/>
          </cell>
          <cell r="H959"/>
        </row>
        <row r="960">
          <cell r="E960"/>
          <cell r="F960"/>
          <cell r="G960" t="str">
            <v/>
          </cell>
          <cell r="H960"/>
        </row>
        <row r="961">
          <cell r="E961"/>
          <cell r="F961"/>
          <cell r="G961" t="str">
            <v/>
          </cell>
          <cell r="H961"/>
        </row>
        <row r="962">
          <cell r="E962"/>
          <cell r="F962"/>
          <cell r="G962" t="str">
            <v/>
          </cell>
          <cell r="H962"/>
        </row>
        <row r="963">
          <cell r="E963"/>
          <cell r="F963"/>
          <cell r="G963" t="str">
            <v/>
          </cell>
          <cell r="H963"/>
        </row>
        <row r="964">
          <cell r="E964" t="str">
            <v>RNCC1061</v>
          </cell>
          <cell r="F964" t="str">
            <v>SN</v>
          </cell>
          <cell r="G964" t="str">
            <v>RNCC1061 INTERVENTORIA INTEGRAL PARA ESTUDIOS PREVIOS Y PLANEACION DE DISEÑOS PARA LA CONSTRUCCION DE LA SEDE DE LA AUTORIDAD AERONÁUTICA Y LA SEDE UNIVERSITARIA DEL CEA</v>
          </cell>
          <cell r="H964" t="str">
            <v>SECRETARIA SEGURIDAD OPERACIONAL AÉREA</v>
          </cell>
        </row>
        <row r="965">
          <cell r="E965" t="str">
            <v>RNCC1060</v>
          </cell>
          <cell r="F965" t="str">
            <v>SN</v>
          </cell>
          <cell r="G965" t="str">
            <v>RNCC1060 REALIZAR ESTUDIOS PREVIOS Y PLANEACION DE DISEÑOS PARA LA CONSTRUCCION DE LA SEDE DE LA AUTORIDAD AERONÁUTICA Y LA SEDE UNIVERSITARIA DEL CEA</v>
          </cell>
          <cell r="H965" t="str">
            <v>SECRETARIA SEGURIDAD OPERACIONAL AÉREA</v>
          </cell>
        </row>
        <row r="966">
          <cell r="E966" t="str">
            <v>RNCC1129</v>
          </cell>
          <cell r="F966"/>
          <cell r="G966" t="str">
            <v>RNCC1129 ADQUIRIR DIADEMAS BIAURALES ALÁMBRICAS Y MONOAURALES INALÁMBRICAS CON SUPRESIÓN DE RUIDO, INCLUYE PTT</v>
          </cell>
          <cell r="H966" t="str">
            <v>DIRECCIÓN TELECOMUNICACIONES Y AYUDAS NAVEGACION AEREA</v>
          </cell>
        </row>
        <row r="967">
          <cell r="E967" t="str">
            <v>RNCA0553</v>
          </cell>
          <cell r="F967" t="str">
            <v>SN</v>
          </cell>
          <cell r="G967" t="str">
            <v>RNCA0553 BRINDAR EL TRANSPORTE DE MUEBLES Y ENSERES DE LOS FUNCIONARIOS DE LA AERONÁUTICA CIVIL QUE SON UBICADOS EN OTROS LUGARES DEL PAÍS</v>
          </cell>
          <cell r="H967" t="str">
            <v>DIRECCIÓN DE TALENTO HUMANO</v>
          </cell>
        </row>
        <row r="968">
          <cell r="E968" t="str">
            <v>RNCA1067</v>
          </cell>
          <cell r="F968" t="str">
            <v>SN</v>
          </cell>
          <cell r="G968" t="str">
            <v>RNCA1067 ADQUIRIR UN MONTACARGA Y TRES APILADORES DE MERCANCIA ELÉCTRICOS PARA EL APOYO EN EL ALMACENAMIENTO Y TRASLADO DE BIENES MUEBLES DE PROPIEDAD DE LA ENTIDAD EN EL ALMACÉN GENERAL NIVEL CENTRAL Y REGIONAL ANTIOQUIA</v>
          </cell>
          <cell r="H968" t="str">
            <v>GRUPO DE ALMACÉN Y ACTIVOS FIJOS</v>
          </cell>
        </row>
        <row r="969">
          <cell r="E969" t="str">
            <v>RNCC0948</v>
          </cell>
          <cell r="F969" t="str">
            <v>SN</v>
          </cell>
          <cell r="G969" t="str">
            <v>RNCC0948 REALIZAR LOS ESTUDIOS Y DISEÑOS FASE 3 PARA LA CONSTRUCCIÓN DE TERMINALES, TORRE DE CONTROL, BASE SEI Y OBRAS COMPLEMENTARIAS DEL AEROPUERTO HACARITAMA DE AGUACHICA, CESAR.</v>
          </cell>
          <cell r="H969" t="str">
            <v>DIRECCIÓN DE INFRAESTRUCTURA AEROPORTUARIA</v>
          </cell>
        </row>
        <row r="970">
          <cell r="E970" t="str">
            <v>RNCC0925</v>
          </cell>
          <cell r="F970" t="str">
            <v>SN</v>
          </cell>
          <cell r="G970" t="str">
            <v xml:space="preserve">RNCC0925 ADQUIRIR  EQUIPO DE TOPOGRAFIA  Y SISTEMAS GNSS DE PRECISION CON SOFTWARE DE PROCESAMIENTO DE LA INFORMACION  </v>
          </cell>
          <cell r="H970" t="str">
            <v>DIRECCIÓN SERVICIOS A LA NAVEGACIÓN AÉREA</v>
          </cell>
        </row>
        <row r="971">
          <cell r="E971" t="str">
            <v>RNCC0862</v>
          </cell>
          <cell r="F971" t="str">
            <v>SN</v>
          </cell>
          <cell r="G971" t="str">
            <v xml:space="preserve">RNCC0862 SUMINISTRAR E INSTALAR CASETAS DE SEGURIDAD PARA AEROPUERTOS ADMINISTRADOS POR LA AEROCIVIL  
</v>
          </cell>
          <cell r="H971" t="str">
            <v>DIRECCIÓN SERVICIOS AEROPORTUARIOS</v>
          </cell>
        </row>
        <row r="972">
          <cell r="E972" t="str">
            <v>RNCC1224</v>
          </cell>
          <cell r="F972" t="str">
            <v>SN</v>
          </cell>
          <cell r="G972" t="str">
            <v>RNCC1224 ADQUIRIR Y REPARAR MÓDULOS Y TARJETAS PARA EL MANTENIMIENTO DEL SISTEMA DE RADIOAYUDAS (VOR, DME E ILS) MARCA SELEX A NIVEL NACIONAL</v>
          </cell>
          <cell r="H972" t="str">
            <v>DIRECCIÓN TELECOMUNICACIONES Y AYUDAS NAVEGACION AEREA</v>
          </cell>
        </row>
        <row r="973">
          <cell r="E973" t="str">
            <v>RNCC1223</v>
          </cell>
          <cell r="F973" t="str">
            <v>SN</v>
          </cell>
          <cell r="G973" t="str">
            <v>RNCC1223 ADQUIRIR Y REPARAR MÓDULOS Y TARJETAS PARA EL MANTENIMIENTO DEL SISTEMA DE RADIOAYUDAS (VOR, DME E ILS) MARCA INDRA A NIVEL NACIONAL</v>
          </cell>
          <cell r="H973" t="str">
            <v>DIRECCIÓN TELECOMUNICACIONES Y AYUDAS NAVEGACION AEREA</v>
          </cell>
        </row>
        <row r="974">
          <cell r="E974" t="str">
            <v>SIN CODIGO</v>
          </cell>
          <cell r="F974" t="str">
            <v>SN</v>
          </cell>
          <cell r="G974" t="str">
            <v/>
          </cell>
          <cell r="H974" t="str">
            <v>OFICINA CENTRO ESTUDIOS CIENCIAS AERONÁUTICAS</v>
          </cell>
        </row>
        <row r="975">
          <cell r="E975" t="str">
            <v>SIN CODIGO</v>
          </cell>
          <cell r="F975" t="str">
            <v>SN</v>
          </cell>
          <cell r="G975" t="str">
            <v/>
          </cell>
          <cell r="H975" t="str">
            <v>OFICINA CENTRO ESTUDIOS CIENCIAS AERONÁUTICAS</v>
          </cell>
        </row>
        <row r="976">
          <cell r="E976" t="str">
            <v>RNCC0569</v>
          </cell>
          <cell r="F976" t="str">
            <v>SN</v>
          </cell>
          <cell r="G976" t="str">
            <v>RNCC0569 REALIZAR EL MANTENIMIENTO PREVENTIVO/CORRECTIVO Y SOPORTE TÉCNICO DE TODOS LOS SISTEMAS, SUBSISTEMAS E INSTALACIONES DEL SIMULADOR THALES DEL ÁREA ATC DEL CEA</v>
          </cell>
          <cell r="H976" t="str">
            <v>OFICINA CENTRO ESTUDIOS CIENCIAS AERONÁUTICAS</v>
          </cell>
        </row>
        <row r="977">
          <cell r="E977" t="str">
            <v>RNCA1199</v>
          </cell>
          <cell r="F977" t="str">
            <v>SN</v>
          </cell>
          <cell r="G977" t="str">
            <v>RNCA1199 PRODUCIR EL MATERIAL INFORMATIVO PARA EL CUMPLIMIENTO DEL PROTOCOLO DE REACTIVACIÓN DE LA OPERACIÓN</v>
          </cell>
          <cell r="H977" t="str">
            <v>GRUPO DE COMUNICACIÓN Y PRENSA</v>
          </cell>
        </row>
        <row r="978">
          <cell r="E978" t="str">
            <v>RNCA0554</v>
          </cell>
          <cell r="F978" t="str">
            <v>SN</v>
          </cell>
          <cell r="G978" t="str">
            <v>RNCA0554 SUMINISTRAR DOTACIONES A LOS SERVIDORES PÚBLICOS DE LA AERONÁUTICA CIVIL DEL NIVEL CENTRAL</v>
          </cell>
          <cell r="H978" t="str">
            <v>DIRECCIÓN DE TALENTO HUMANO</v>
          </cell>
        </row>
        <row r="979">
          <cell r="E979" t="str">
            <v>RNCC1064</v>
          </cell>
          <cell r="F979" t="str">
            <v>SN</v>
          </cell>
          <cell r="G979" t="str">
            <v>RNCC1064 SOPORTAR Y MANTENER EL SOFTWARE DEL SISTEMA DE INFORMACION AERONAUTICO SIA/AIM</v>
          </cell>
          <cell r="H979" t="str">
            <v>DIRECCIÓN INFORMÁTICA</v>
          </cell>
        </row>
        <row r="980">
          <cell r="E980"/>
          <cell r="F980"/>
          <cell r="G980" t="str">
            <v/>
          </cell>
          <cell r="H980"/>
        </row>
        <row r="981">
          <cell r="E981"/>
          <cell r="F981"/>
          <cell r="G981" t="str">
            <v/>
          </cell>
          <cell r="H981"/>
        </row>
        <row r="982">
          <cell r="E982"/>
          <cell r="F982"/>
          <cell r="G982" t="str">
            <v/>
          </cell>
          <cell r="H982"/>
        </row>
        <row r="983">
          <cell r="E983"/>
          <cell r="F983"/>
          <cell r="G983" t="str">
            <v/>
          </cell>
          <cell r="H983"/>
        </row>
        <row r="984">
          <cell r="E984"/>
          <cell r="F984"/>
          <cell r="G984" t="str">
            <v/>
          </cell>
          <cell r="H984"/>
        </row>
        <row r="985">
          <cell r="E985"/>
          <cell r="F985"/>
          <cell r="G985" t="str">
            <v/>
          </cell>
          <cell r="H985"/>
        </row>
        <row r="986">
          <cell r="E986"/>
          <cell r="F986"/>
          <cell r="G986" t="str">
            <v/>
          </cell>
          <cell r="H986"/>
        </row>
        <row r="987">
          <cell r="E987"/>
          <cell r="F987"/>
          <cell r="G987" t="str">
            <v/>
          </cell>
          <cell r="H987"/>
        </row>
        <row r="988">
          <cell r="E988"/>
          <cell r="F988"/>
          <cell r="G988" t="str">
            <v/>
          </cell>
          <cell r="H988"/>
        </row>
        <row r="989">
          <cell r="E989"/>
          <cell r="F989"/>
          <cell r="G989" t="str">
            <v/>
          </cell>
          <cell r="H989"/>
        </row>
        <row r="990">
          <cell r="E990"/>
          <cell r="F990"/>
          <cell r="G990" t="str">
            <v/>
          </cell>
          <cell r="H990"/>
        </row>
        <row r="991">
          <cell r="E991"/>
          <cell r="F991"/>
          <cell r="G991" t="str">
            <v/>
          </cell>
          <cell r="H991"/>
        </row>
        <row r="992">
          <cell r="E992"/>
          <cell r="F992"/>
          <cell r="G992" t="str">
            <v/>
          </cell>
          <cell r="H992"/>
        </row>
        <row r="993">
          <cell r="E993"/>
          <cell r="F993"/>
          <cell r="G993" t="str">
            <v/>
          </cell>
          <cell r="H993"/>
        </row>
        <row r="994">
          <cell r="E994"/>
          <cell r="F994"/>
          <cell r="G994" t="str">
            <v/>
          </cell>
          <cell r="H994"/>
        </row>
        <row r="995">
          <cell r="E995"/>
          <cell r="F995"/>
          <cell r="G995" t="str">
            <v/>
          </cell>
          <cell r="H995"/>
        </row>
        <row r="996">
          <cell r="E996"/>
          <cell r="F996"/>
          <cell r="G996" t="str">
            <v/>
          </cell>
          <cell r="H996"/>
        </row>
        <row r="997">
          <cell r="E997"/>
          <cell r="F997"/>
          <cell r="G997" t="str">
            <v/>
          </cell>
          <cell r="H997"/>
        </row>
        <row r="998">
          <cell r="E998"/>
          <cell r="F998"/>
          <cell r="G998" t="str">
            <v/>
          </cell>
          <cell r="H998"/>
        </row>
        <row r="999">
          <cell r="E999"/>
          <cell r="F999"/>
          <cell r="G999" t="str">
            <v/>
          </cell>
          <cell r="H999"/>
        </row>
        <row r="1000">
          <cell r="E1000"/>
          <cell r="F1000"/>
          <cell r="G1000" t="str">
            <v/>
          </cell>
          <cell r="H1000"/>
        </row>
        <row r="1001">
          <cell r="E1001"/>
          <cell r="F1001"/>
          <cell r="G1001" t="str">
            <v/>
          </cell>
          <cell r="H1001"/>
        </row>
        <row r="1002">
          <cell r="E1002"/>
          <cell r="F1002"/>
          <cell r="G1002" t="str">
            <v/>
          </cell>
          <cell r="H1002"/>
        </row>
        <row r="1003">
          <cell r="E1003"/>
          <cell r="F1003"/>
          <cell r="G1003" t="str">
            <v/>
          </cell>
          <cell r="H1003"/>
        </row>
        <row r="1004">
          <cell r="E1004"/>
          <cell r="F1004"/>
          <cell r="G1004" t="str">
            <v/>
          </cell>
          <cell r="H1004"/>
        </row>
        <row r="1005">
          <cell r="E1005"/>
          <cell r="F1005"/>
          <cell r="G1005" t="str">
            <v/>
          </cell>
          <cell r="H1005"/>
        </row>
        <row r="1006">
          <cell r="E1006"/>
          <cell r="F1006"/>
          <cell r="G1006" t="str">
            <v/>
          </cell>
          <cell r="H1006"/>
        </row>
        <row r="1007">
          <cell r="E1007"/>
          <cell r="F1007"/>
          <cell r="G1007" t="str">
            <v/>
          </cell>
          <cell r="H1007"/>
        </row>
        <row r="1008">
          <cell r="E1008"/>
          <cell r="F1008"/>
          <cell r="G1008" t="str">
            <v/>
          </cell>
          <cell r="H1008"/>
        </row>
        <row r="1009">
          <cell r="E1009"/>
          <cell r="F1009"/>
          <cell r="G1009" t="str">
            <v/>
          </cell>
          <cell r="H1009"/>
        </row>
        <row r="1010">
          <cell r="E1010"/>
          <cell r="F1010"/>
          <cell r="G1010" t="str">
            <v/>
          </cell>
          <cell r="H1010"/>
        </row>
        <row r="1011">
          <cell r="E1011"/>
          <cell r="F1011"/>
          <cell r="G1011" t="str">
            <v/>
          </cell>
          <cell r="H1011"/>
        </row>
        <row r="1012">
          <cell r="E1012"/>
          <cell r="F1012"/>
          <cell r="G1012" t="str">
            <v/>
          </cell>
          <cell r="H1012"/>
        </row>
        <row r="1013">
          <cell r="E1013"/>
          <cell r="F1013"/>
          <cell r="G1013" t="str">
            <v/>
          </cell>
          <cell r="H1013"/>
        </row>
        <row r="1014">
          <cell r="E1014"/>
          <cell r="F1014"/>
          <cell r="G1014" t="str">
            <v/>
          </cell>
          <cell r="H1014"/>
        </row>
        <row r="1015">
          <cell r="E1015"/>
          <cell r="F1015"/>
          <cell r="G1015" t="str">
            <v/>
          </cell>
          <cell r="H1015"/>
        </row>
        <row r="1016">
          <cell r="E1016"/>
          <cell r="F1016"/>
          <cell r="G1016" t="str">
            <v/>
          </cell>
          <cell r="H1016"/>
        </row>
        <row r="1017">
          <cell r="E1017"/>
          <cell r="F1017"/>
          <cell r="G1017" t="str">
            <v/>
          </cell>
          <cell r="H1017"/>
        </row>
        <row r="1018">
          <cell r="E1018"/>
          <cell r="F1018"/>
          <cell r="G1018" t="str">
            <v/>
          </cell>
          <cell r="H1018"/>
        </row>
        <row r="1019">
          <cell r="E1019"/>
          <cell r="F1019"/>
          <cell r="G1019" t="str">
            <v/>
          </cell>
          <cell r="H1019"/>
        </row>
        <row r="1020">
          <cell r="E1020"/>
          <cell r="F1020"/>
          <cell r="G1020" t="str">
            <v/>
          </cell>
          <cell r="H1020"/>
        </row>
        <row r="1021">
          <cell r="E1021"/>
          <cell r="F1021"/>
          <cell r="G1021" t="str">
            <v/>
          </cell>
          <cell r="H1021"/>
        </row>
        <row r="1022">
          <cell r="E1022"/>
          <cell r="F1022"/>
          <cell r="G1022" t="str">
            <v/>
          </cell>
          <cell r="H1022"/>
        </row>
        <row r="1023">
          <cell r="E1023"/>
          <cell r="F1023"/>
          <cell r="G1023" t="str">
            <v/>
          </cell>
          <cell r="H1023"/>
        </row>
        <row r="1024">
          <cell r="E1024"/>
          <cell r="F1024"/>
          <cell r="G1024" t="str">
            <v/>
          </cell>
          <cell r="H1024"/>
        </row>
        <row r="1025">
          <cell r="E1025"/>
          <cell r="F1025"/>
          <cell r="G1025" t="str">
            <v/>
          </cell>
          <cell r="H1025"/>
        </row>
        <row r="1026">
          <cell r="E1026"/>
          <cell r="F1026"/>
          <cell r="G1026" t="str">
            <v/>
          </cell>
          <cell r="H1026"/>
        </row>
        <row r="1027">
          <cell r="E1027"/>
          <cell r="F1027"/>
          <cell r="G1027" t="str">
            <v/>
          </cell>
          <cell r="H1027"/>
        </row>
        <row r="1028">
          <cell r="E1028"/>
          <cell r="F1028"/>
          <cell r="G1028" t="str">
            <v/>
          </cell>
          <cell r="H1028"/>
        </row>
        <row r="1029">
          <cell r="E1029"/>
          <cell r="F1029"/>
          <cell r="G1029" t="str">
            <v/>
          </cell>
          <cell r="H1029"/>
        </row>
        <row r="1030">
          <cell r="E1030"/>
          <cell r="F1030"/>
          <cell r="G1030" t="str">
            <v/>
          </cell>
          <cell r="H1030"/>
        </row>
        <row r="1031">
          <cell r="E1031"/>
          <cell r="F1031"/>
          <cell r="G1031" t="str">
            <v/>
          </cell>
          <cell r="H1031"/>
        </row>
        <row r="1032">
          <cell r="E1032"/>
          <cell r="F1032"/>
          <cell r="G1032" t="str">
            <v/>
          </cell>
          <cell r="H1032"/>
        </row>
        <row r="1033">
          <cell r="E1033"/>
          <cell r="F1033"/>
          <cell r="G1033" t="str">
            <v/>
          </cell>
          <cell r="H1033"/>
        </row>
        <row r="1034">
          <cell r="E1034"/>
          <cell r="F1034"/>
          <cell r="G1034" t="str">
            <v/>
          </cell>
          <cell r="H1034"/>
        </row>
        <row r="1035">
          <cell r="E1035"/>
          <cell r="F1035"/>
          <cell r="G1035" t="str">
            <v/>
          </cell>
          <cell r="H1035"/>
        </row>
        <row r="1036">
          <cell r="E1036"/>
          <cell r="F1036"/>
          <cell r="G1036" t="str">
            <v/>
          </cell>
          <cell r="H1036"/>
        </row>
        <row r="1037">
          <cell r="E1037"/>
          <cell r="F1037"/>
          <cell r="G1037" t="str">
            <v/>
          </cell>
          <cell r="H1037"/>
        </row>
        <row r="1038">
          <cell r="E1038"/>
          <cell r="F1038"/>
          <cell r="G1038" t="str">
            <v/>
          </cell>
          <cell r="H1038"/>
        </row>
        <row r="1039">
          <cell r="E1039"/>
          <cell r="F1039"/>
          <cell r="G1039" t="str">
            <v/>
          </cell>
          <cell r="H1039"/>
        </row>
        <row r="1040">
          <cell r="E1040"/>
          <cell r="F1040"/>
          <cell r="G1040" t="str">
            <v/>
          </cell>
          <cell r="H1040"/>
        </row>
        <row r="1041">
          <cell r="E1041"/>
          <cell r="F1041"/>
          <cell r="G1041" t="str">
            <v/>
          </cell>
          <cell r="H1041"/>
        </row>
        <row r="1042">
          <cell r="E1042"/>
          <cell r="F1042"/>
          <cell r="G1042" t="str">
            <v/>
          </cell>
          <cell r="H1042"/>
        </row>
        <row r="1043">
          <cell r="E1043"/>
          <cell r="F1043"/>
          <cell r="G1043" t="str">
            <v/>
          </cell>
          <cell r="H1043"/>
        </row>
        <row r="1044">
          <cell r="E1044"/>
          <cell r="F1044"/>
          <cell r="G1044" t="str">
            <v/>
          </cell>
          <cell r="H1044"/>
        </row>
        <row r="1045">
          <cell r="E1045"/>
          <cell r="F1045"/>
          <cell r="G1045" t="str">
            <v/>
          </cell>
          <cell r="H1045"/>
        </row>
        <row r="1046">
          <cell r="E1046"/>
          <cell r="F1046"/>
          <cell r="G1046" t="str">
            <v/>
          </cell>
          <cell r="H1046"/>
        </row>
        <row r="1047">
          <cell r="E1047"/>
          <cell r="F1047"/>
          <cell r="G1047" t="str">
            <v/>
          </cell>
          <cell r="H1047"/>
        </row>
        <row r="1048">
          <cell r="E1048"/>
          <cell r="F1048"/>
          <cell r="G1048" t="str">
            <v/>
          </cell>
          <cell r="H1048"/>
        </row>
        <row r="1049">
          <cell r="E1049"/>
          <cell r="F1049"/>
          <cell r="G1049" t="str">
            <v/>
          </cell>
          <cell r="H1049"/>
        </row>
        <row r="1050">
          <cell r="E1050"/>
          <cell r="F1050"/>
          <cell r="G1050" t="str">
            <v/>
          </cell>
          <cell r="H1050"/>
        </row>
        <row r="1051">
          <cell r="E1051"/>
          <cell r="F1051"/>
          <cell r="G1051" t="str">
            <v/>
          </cell>
          <cell r="H1051"/>
        </row>
        <row r="1052">
          <cell r="E1052"/>
          <cell r="F1052"/>
          <cell r="G1052" t="str">
            <v/>
          </cell>
          <cell r="H1052"/>
        </row>
        <row r="1053">
          <cell r="E1053"/>
          <cell r="F1053"/>
          <cell r="G1053" t="str">
            <v/>
          </cell>
          <cell r="H1053"/>
        </row>
        <row r="1054">
          <cell r="E1054"/>
          <cell r="F1054"/>
          <cell r="G1054" t="str">
            <v/>
          </cell>
          <cell r="H1054"/>
        </row>
        <row r="1055">
          <cell r="E1055"/>
          <cell r="F1055"/>
          <cell r="G1055" t="str">
            <v/>
          </cell>
          <cell r="H1055"/>
        </row>
        <row r="1056">
          <cell r="E1056"/>
          <cell r="F1056"/>
          <cell r="G1056" t="str">
            <v/>
          </cell>
          <cell r="H1056"/>
        </row>
        <row r="1057">
          <cell r="E1057"/>
          <cell r="F1057"/>
          <cell r="G1057" t="str">
            <v/>
          </cell>
          <cell r="H1057"/>
        </row>
        <row r="1058">
          <cell r="E1058"/>
          <cell r="F1058"/>
          <cell r="G1058" t="str">
            <v/>
          </cell>
          <cell r="H1058"/>
        </row>
        <row r="1059">
          <cell r="E1059"/>
          <cell r="F1059"/>
          <cell r="G1059" t="str">
            <v/>
          </cell>
          <cell r="H1059"/>
        </row>
        <row r="1060">
          <cell r="E1060"/>
          <cell r="F1060"/>
          <cell r="G1060" t="str">
            <v/>
          </cell>
          <cell r="H1060"/>
        </row>
        <row r="1061">
          <cell r="E1061"/>
          <cell r="F1061"/>
          <cell r="G1061" t="str">
            <v/>
          </cell>
          <cell r="H1061"/>
        </row>
        <row r="1062">
          <cell r="E1062"/>
          <cell r="F1062"/>
          <cell r="G1062" t="str">
            <v/>
          </cell>
          <cell r="H1062"/>
        </row>
        <row r="1063">
          <cell r="E1063"/>
          <cell r="F1063"/>
          <cell r="G1063" t="str">
            <v/>
          </cell>
          <cell r="H1063"/>
        </row>
        <row r="1064">
          <cell r="E1064"/>
          <cell r="F1064"/>
          <cell r="G1064" t="str">
            <v/>
          </cell>
          <cell r="H1064"/>
        </row>
        <row r="1065">
          <cell r="E1065"/>
          <cell r="F1065"/>
          <cell r="G1065" t="str">
            <v/>
          </cell>
          <cell r="H1065"/>
        </row>
        <row r="1066">
          <cell r="E1066"/>
          <cell r="F1066"/>
          <cell r="G1066" t="str">
            <v/>
          </cell>
          <cell r="H1066"/>
        </row>
        <row r="1067">
          <cell r="E1067"/>
          <cell r="F1067"/>
          <cell r="G1067" t="str">
            <v/>
          </cell>
          <cell r="H1067"/>
        </row>
        <row r="1068">
          <cell r="E1068"/>
          <cell r="F1068"/>
          <cell r="G1068" t="str">
            <v/>
          </cell>
          <cell r="H1068"/>
        </row>
        <row r="1069">
          <cell r="E1069"/>
          <cell r="F1069"/>
          <cell r="G1069" t="str">
            <v/>
          </cell>
          <cell r="H1069"/>
        </row>
        <row r="1070">
          <cell r="E1070"/>
          <cell r="F1070"/>
          <cell r="G1070" t="str">
            <v/>
          </cell>
          <cell r="H1070"/>
        </row>
        <row r="1071">
          <cell r="E1071"/>
          <cell r="F1071"/>
          <cell r="G1071" t="str">
            <v/>
          </cell>
          <cell r="H1071"/>
        </row>
        <row r="1072">
          <cell r="E1072"/>
          <cell r="F1072"/>
          <cell r="G1072" t="str">
            <v/>
          </cell>
          <cell r="H1072"/>
        </row>
        <row r="1073">
          <cell r="E1073"/>
          <cell r="F1073"/>
          <cell r="G1073" t="str">
            <v/>
          </cell>
          <cell r="H1073"/>
        </row>
        <row r="1074">
          <cell r="E1074"/>
          <cell r="F1074"/>
          <cell r="G1074" t="str">
            <v/>
          </cell>
          <cell r="H1074"/>
        </row>
        <row r="1075">
          <cell r="E1075"/>
          <cell r="F1075"/>
          <cell r="G1075" t="str">
            <v/>
          </cell>
          <cell r="H1075"/>
        </row>
        <row r="1076">
          <cell r="E1076"/>
          <cell r="F1076"/>
          <cell r="G1076" t="str">
            <v/>
          </cell>
          <cell r="H1076"/>
        </row>
        <row r="1077">
          <cell r="E1077"/>
          <cell r="F1077"/>
          <cell r="G1077" t="str">
            <v/>
          </cell>
          <cell r="H1077"/>
        </row>
        <row r="1078">
          <cell r="E1078"/>
          <cell r="F1078"/>
          <cell r="G1078" t="str">
            <v/>
          </cell>
          <cell r="H1078"/>
        </row>
        <row r="1079">
          <cell r="E1079"/>
          <cell r="F1079"/>
          <cell r="G1079" t="str">
            <v/>
          </cell>
          <cell r="H1079"/>
        </row>
        <row r="1080">
          <cell r="E1080"/>
          <cell r="F1080"/>
          <cell r="G1080" t="str">
            <v/>
          </cell>
          <cell r="H1080"/>
        </row>
        <row r="1081">
          <cell r="E1081"/>
          <cell r="F1081"/>
          <cell r="G1081" t="str">
            <v/>
          </cell>
          <cell r="H1081"/>
        </row>
        <row r="1082">
          <cell r="E1082"/>
          <cell r="F1082"/>
          <cell r="G1082" t="str">
            <v/>
          </cell>
          <cell r="H1082"/>
        </row>
        <row r="1083">
          <cell r="E1083"/>
          <cell r="F1083"/>
          <cell r="G1083" t="str">
            <v/>
          </cell>
          <cell r="H1083"/>
        </row>
        <row r="1084">
          <cell r="E1084"/>
          <cell r="F1084"/>
          <cell r="G1084" t="str">
            <v/>
          </cell>
          <cell r="H1084"/>
        </row>
        <row r="1085">
          <cell r="E1085"/>
          <cell r="F1085"/>
          <cell r="G1085" t="str">
            <v/>
          </cell>
          <cell r="H1085"/>
        </row>
        <row r="1086">
          <cell r="E1086"/>
          <cell r="F1086"/>
          <cell r="G1086" t="str">
            <v/>
          </cell>
          <cell r="H1086"/>
        </row>
        <row r="1087">
          <cell r="E1087"/>
          <cell r="F1087"/>
          <cell r="G1087" t="str">
            <v/>
          </cell>
          <cell r="H1087"/>
        </row>
        <row r="1088">
          <cell r="E1088"/>
          <cell r="F1088"/>
          <cell r="G1088" t="str">
            <v/>
          </cell>
          <cell r="H1088"/>
        </row>
        <row r="1089">
          <cell r="E1089"/>
          <cell r="F1089"/>
          <cell r="G1089" t="str">
            <v/>
          </cell>
          <cell r="H1089"/>
        </row>
        <row r="1090">
          <cell r="E1090"/>
          <cell r="F1090"/>
          <cell r="G1090" t="str">
            <v/>
          </cell>
          <cell r="H1090"/>
        </row>
        <row r="1091">
          <cell r="E1091"/>
          <cell r="F1091"/>
          <cell r="G1091" t="str">
            <v/>
          </cell>
          <cell r="H1091"/>
        </row>
        <row r="1092">
          <cell r="E1092"/>
          <cell r="F1092"/>
          <cell r="G1092" t="str">
            <v/>
          </cell>
          <cell r="H1092"/>
        </row>
        <row r="1093">
          <cell r="E1093"/>
          <cell r="F1093"/>
          <cell r="G1093" t="str">
            <v/>
          </cell>
          <cell r="H1093"/>
        </row>
        <row r="1094">
          <cell r="E1094"/>
          <cell r="F1094"/>
          <cell r="G1094" t="str">
            <v/>
          </cell>
          <cell r="H1094"/>
        </row>
        <row r="1095">
          <cell r="E1095"/>
          <cell r="F1095"/>
          <cell r="G1095" t="str">
            <v/>
          </cell>
          <cell r="H1095"/>
        </row>
        <row r="1096">
          <cell r="E1096"/>
          <cell r="F1096"/>
          <cell r="G1096" t="str">
            <v/>
          </cell>
          <cell r="H1096"/>
        </row>
        <row r="1097">
          <cell r="E1097"/>
          <cell r="F1097"/>
          <cell r="G1097" t="str">
            <v/>
          </cell>
          <cell r="H1097"/>
        </row>
        <row r="1098">
          <cell r="E1098"/>
          <cell r="F1098"/>
          <cell r="G1098" t="str">
            <v/>
          </cell>
          <cell r="H1098"/>
        </row>
        <row r="1099">
          <cell r="E1099"/>
          <cell r="F1099"/>
          <cell r="G1099" t="str">
            <v/>
          </cell>
          <cell r="H1099"/>
        </row>
        <row r="1100">
          <cell r="E1100"/>
          <cell r="F1100"/>
          <cell r="G1100" t="str">
            <v/>
          </cell>
          <cell r="H1100"/>
        </row>
        <row r="1101">
          <cell r="E1101"/>
          <cell r="F1101"/>
          <cell r="G1101" t="str">
            <v/>
          </cell>
          <cell r="H1101"/>
        </row>
        <row r="1102">
          <cell r="E1102"/>
          <cell r="F1102"/>
          <cell r="G1102" t="str">
            <v/>
          </cell>
          <cell r="H1102"/>
        </row>
        <row r="1103">
          <cell r="E1103"/>
          <cell r="F1103"/>
          <cell r="G1103" t="str">
            <v/>
          </cell>
          <cell r="H1103"/>
        </row>
        <row r="1104">
          <cell r="E1104"/>
          <cell r="F1104"/>
          <cell r="G1104" t="str">
            <v/>
          </cell>
          <cell r="H1104"/>
        </row>
        <row r="1105">
          <cell r="E1105"/>
          <cell r="F1105"/>
          <cell r="G1105" t="str">
            <v/>
          </cell>
          <cell r="H1105"/>
        </row>
        <row r="1106">
          <cell r="E1106"/>
          <cell r="F1106"/>
          <cell r="G1106" t="str">
            <v/>
          </cell>
          <cell r="H1106"/>
        </row>
        <row r="1107">
          <cell r="E1107"/>
          <cell r="F1107"/>
          <cell r="G1107" t="str">
            <v/>
          </cell>
          <cell r="H1107"/>
        </row>
        <row r="1108">
          <cell r="E1108"/>
          <cell r="F1108"/>
          <cell r="G1108" t="str">
            <v/>
          </cell>
          <cell r="H1108"/>
        </row>
        <row r="1109">
          <cell r="E1109"/>
          <cell r="F1109"/>
          <cell r="G1109" t="str">
            <v/>
          </cell>
          <cell r="H1109"/>
        </row>
        <row r="1110">
          <cell r="E1110"/>
          <cell r="F1110"/>
          <cell r="G1110" t="str">
            <v/>
          </cell>
          <cell r="H1110"/>
        </row>
        <row r="1111">
          <cell r="E1111"/>
          <cell r="F1111"/>
          <cell r="G1111" t="str">
            <v/>
          </cell>
          <cell r="H1111"/>
        </row>
        <row r="1112">
          <cell r="E1112"/>
          <cell r="F1112"/>
          <cell r="G1112" t="str">
            <v/>
          </cell>
          <cell r="H1112"/>
        </row>
        <row r="1113">
          <cell r="E1113"/>
          <cell r="F1113"/>
          <cell r="G1113" t="str">
            <v/>
          </cell>
          <cell r="H1113"/>
        </row>
        <row r="1114">
          <cell r="E1114"/>
          <cell r="F1114"/>
          <cell r="G1114" t="str">
            <v/>
          </cell>
          <cell r="H1114"/>
        </row>
        <row r="1115">
          <cell r="E1115"/>
          <cell r="F1115"/>
          <cell r="G1115" t="str">
            <v/>
          </cell>
          <cell r="H1115"/>
        </row>
        <row r="1116">
          <cell r="E1116"/>
          <cell r="F1116"/>
          <cell r="G1116" t="str">
            <v/>
          </cell>
          <cell r="H1116"/>
        </row>
        <row r="1117">
          <cell r="E1117"/>
          <cell r="F1117"/>
          <cell r="G1117" t="str">
            <v/>
          </cell>
          <cell r="H1117"/>
        </row>
        <row r="1118">
          <cell r="E1118"/>
          <cell r="F1118"/>
          <cell r="G1118" t="str">
            <v/>
          </cell>
          <cell r="H1118"/>
        </row>
        <row r="1119">
          <cell r="E1119"/>
          <cell r="F1119"/>
          <cell r="G1119" t="str">
            <v/>
          </cell>
          <cell r="H1119"/>
        </row>
        <row r="1120">
          <cell r="E1120"/>
          <cell r="F1120"/>
          <cell r="G1120" t="str">
            <v/>
          </cell>
          <cell r="H1120"/>
        </row>
        <row r="1121">
          <cell r="E1121"/>
          <cell r="F1121"/>
          <cell r="G1121" t="str">
            <v/>
          </cell>
          <cell r="H1121"/>
        </row>
        <row r="1122">
          <cell r="E1122"/>
          <cell r="F1122"/>
          <cell r="G1122" t="str">
            <v/>
          </cell>
          <cell r="H1122"/>
        </row>
        <row r="1123">
          <cell r="E1123"/>
          <cell r="F1123"/>
          <cell r="G1123" t="str">
            <v/>
          </cell>
          <cell r="H1123"/>
        </row>
        <row r="1124">
          <cell r="E1124"/>
          <cell r="F1124"/>
          <cell r="G1124" t="str">
            <v/>
          </cell>
          <cell r="H1124"/>
        </row>
        <row r="1125">
          <cell r="E1125"/>
          <cell r="F1125"/>
          <cell r="G1125" t="str">
            <v/>
          </cell>
          <cell r="H1125"/>
        </row>
        <row r="1126">
          <cell r="E1126"/>
          <cell r="F1126"/>
          <cell r="G1126" t="str">
            <v/>
          </cell>
          <cell r="H1126"/>
        </row>
        <row r="1127">
          <cell r="E1127"/>
          <cell r="F1127"/>
          <cell r="G1127" t="str">
            <v/>
          </cell>
          <cell r="H1127"/>
        </row>
        <row r="1128">
          <cell r="E1128"/>
          <cell r="F1128"/>
          <cell r="G1128" t="str">
            <v/>
          </cell>
          <cell r="H1128"/>
        </row>
        <row r="1129">
          <cell r="E1129"/>
          <cell r="F1129"/>
          <cell r="G1129" t="str">
            <v/>
          </cell>
          <cell r="H1129"/>
        </row>
        <row r="1130">
          <cell r="E1130"/>
          <cell r="F1130"/>
          <cell r="G1130" t="str">
            <v/>
          </cell>
          <cell r="H1130"/>
        </row>
        <row r="1131">
          <cell r="E1131"/>
          <cell r="F1131"/>
          <cell r="G1131" t="str">
            <v/>
          </cell>
          <cell r="H1131"/>
        </row>
        <row r="1132">
          <cell r="E1132"/>
          <cell r="F1132"/>
          <cell r="G1132" t="str">
            <v/>
          </cell>
          <cell r="H1132"/>
        </row>
        <row r="1133">
          <cell r="E1133"/>
          <cell r="F1133"/>
          <cell r="G1133" t="str">
            <v/>
          </cell>
          <cell r="H1133"/>
        </row>
        <row r="1134">
          <cell r="E1134"/>
          <cell r="F1134"/>
          <cell r="G1134" t="str">
            <v/>
          </cell>
          <cell r="H1134"/>
        </row>
        <row r="1135">
          <cell r="E1135"/>
          <cell r="F1135"/>
          <cell r="G1135" t="str">
            <v/>
          </cell>
          <cell r="H1135"/>
        </row>
        <row r="1136">
          <cell r="E1136"/>
          <cell r="F1136"/>
          <cell r="G1136" t="str">
            <v/>
          </cell>
          <cell r="H1136"/>
        </row>
        <row r="1137">
          <cell r="E1137"/>
          <cell r="F1137"/>
          <cell r="G1137" t="str">
            <v/>
          </cell>
          <cell r="H1137"/>
        </row>
        <row r="1138">
          <cell r="E1138"/>
          <cell r="F1138"/>
          <cell r="G1138" t="str">
            <v/>
          </cell>
          <cell r="H1138"/>
        </row>
        <row r="1139">
          <cell r="E1139"/>
          <cell r="F1139"/>
          <cell r="G1139" t="str">
            <v/>
          </cell>
          <cell r="H1139"/>
        </row>
        <row r="1140">
          <cell r="E1140"/>
          <cell r="F1140"/>
          <cell r="G1140" t="str">
            <v/>
          </cell>
          <cell r="H1140"/>
        </row>
        <row r="1141">
          <cell r="E1141"/>
          <cell r="F1141"/>
          <cell r="G1141" t="str">
            <v/>
          </cell>
          <cell r="H1141"/>
        </row>
        <row r="1142">
          <cell r="E1142"/>
          <cell r="F1142"/>
          <cell r="G1142" t="str">
            <v/>
          </cell>
          <cell r="H1142"/>
        </row>
        <row r="1143">
          <cell r="E1143"/>
          <cell r="F1143"/>
          <cell r="G1143" t="str">
            <v/>
          </cell>
          <cell r="H1143"/>
        </row>
        <row r="1144">
          <cell r="E1144"/>
          <cell r="F1144"/>
          <cell r="G1144" t="str">
            <v/>
          </cell>
          <cell r="H1144"/>
        </row>
        <row r="1145">
          <cell r="E1145"/>
          <cell r="F1145"/>
          <cell r="G1145" t="str">
            <v/>
          </cell>
          <cell r="H1145"/>
        </row>
        <row r="1146">
          <cell r="E1146"/>
          <cell r="F1146"/>
          <cell r="G1146" t="str">
            <v/>
          </cell>
          <cell r="H1146"/>
        </row>
        <row r="1147">
          <cell r="E1147"/>
          <cell r="F1147"/>
          <cell r="G1147" t="str">
            <v/>
          </cell>
          <cell r="H1147"/>
        </row>
        <row r="1148">
          <cell r="E1148"/>
          <cell r="F1148"/>
          <cell r="G1148" t="str">
            <v/>
          </cell>
          <cell r="H1148"/>
        </row>
        <row r="1149">
          <cell r="E1149"/>
          <cell r="F1149"/>
          <cell r="G1149" t="str">
            <v/>
          </cell>
          <cell r="H1149"/>
        </row>
        <row r="1150">
          <cell r="E1150"/>
          <cell r="F1150"/>
          <cell r="G1150" t="str">
            <v/>
          </cell>
          <cell r="H1150"/>
        </row>
        <row r="1151">
          <cell r="E1151"/>
          <cell r="F1151"/>
          <cell r="G1151" t="str">
            <v/>
          </cell>
          <cell r="H1151"/>
        </row>
        <row r="1152">
          <cell r="E1152"/>
          <cell r="F1152"/>
          <cell r="G1152" t="str">
            <v/>
          </cell>
          <cell r="H1152"/>
        </row>
        <row r="1153">
          <cell r="E1153"/>
          <cell r="F1153"/>
          <cell r="G1153" t="str">
            <v/>
          </cell>
          <cell r="H1153"/>
        </row>
        <row r="1154">
          <cell r="E1154"/>
          <cell r="F1154"/>
          <cell r="G1154" t="str">
            <v/>
          </cell>
          <cell r="H1154"/>
        </row>
        <row r="1155">
          <cell r="E1155"/>
          <cell r="F1155"/>
          <cell r="G1155" t="str">
            <v/>
          </cell>
          <cell r="H1155"/>
        </row>
        <row r="1156">
          <cell r="E1156"/>
          <cell r="F1156"/>
          <cell r="G1156" t="str">
            <v/>
          </cell>
          <cell r="H1156"/>
        </row>
        <row r="1157">
          <cell r="E1157"/>
          <cell r="F1157"/>
          <cell r="G1157" t="str">
            <v/>
          </cell>
          <cell r="H1157"/>
        </row>
        <row r="1158">
          <cell r="E1158"/>
          <cell r="F1158"/>
          <cell r="G1158" t="str">
            <v/>
          </cell>
          <cell r="H1158"/>
        </row>
        <row r="1159">
          <cell r="E1159"/>
          <cell r="F1159"/>
          <cell r="G1159" t="str">
            <v/>
          </cell>
          <cell r="H1159"/>
        </row>
        <row r="1160">
          <cell r="E1160"/>
          <cell r="F1160"/>
          <cell r="G1160" t="str">
            <v/>
          </cell>
          <cell r="H1160"/>
        </row>
        <row r="1161">
          <cell r="E1161"/>
          <cell r="F1161"/>
          <cell r="G1161" t="str">
            <v/>
          </cell>
          <cell r="H1161"/>
        </row>
        <row r="1162">
          <cell r="E1162"/>
          <cell r="F1162"/>
          <cell r="G1162" t="str">
            <v/>
          </cell>
          <cell r="H1162"/>
        </row>
        <row r="1163">
          <cell r="E1163"/>
          <cell r="F1163"/>
          <cell r="G1163" t="str">
            <v/>
          </cell>
          <cell r="H1163"/>
        </row>
        <row r="1164">
          <cell r="E1164"/>
          <cell r="F1164"/>
          <cell r="G1164" t="str">
            <v/>
          </cell>
          <cell r="H1164"/>
        </row>
        <row r="1165">
          <cell r="E1165"/>
          <cell r="F1165"/>
          <cell r="G1165" t="str">
            <v/>
          </cell>
          <cell r="H1165"/>
        </row>
        <row r="1166">
          <cell r="E1166"/>
          <cell r="F1166"/>
          <cell r="G1166" t="str">
            <v/>
          </cell>
          <cell r="H1166"/>
        </row>
        <row r="1167">
          <cell r="E1167"/>
          <cell r="F1167"/>
          <cell r="G1167" t="str">
            <v/>
          </cell>
          <cell r="H1167"/>
        </row>
        <row r="1168">
          <cell r="E1168"/>
          <cell r="F1168"/>
          <cell r="G1168" t="str">
            <v/>
          </cell>
          <cell r="H1168"/>
        </row>
        <row r="1169">
          <cell r="E1169"/>
          <cell r="F1169"/>
          <cell r="G1169" t="str">
            <v/>
          </cell>
          <cell r="H1169"/>
        </row>
        <row r="1170">
          <cell r="E1170"/>
          <cell r="F1170"/>
          <cell r="G1170" t="str">
            <v/>
          </cell>
          <cell r="H1170"/>
        </row>
        <row r="1171">
          <cell r="E1171"/>
          <cell r="F1171"/>
          <cell r="G1171" t="str">
            <v/>
          </cell>
          <cell r="H1171"/>
        </row>
        <row r="1172">
          <cell r="E1172"/>
          <cell r="F1172"/>
          <cell r="G1172" t="str">
            <v/>
          </cell>
          <cell r="H1172"/>
        </row>
        <row r="1173">
          <cell r="E1173"/>
          <cell r="F1173"/>
          <cell r="G1173" t="str">
            <v/>
          </cell>
          <cell r="H1173"/>
        </row>
        <row r="1174">
          <cell r="E1174"/>
          <cell r="F1174"/>
          <cell r="G1174" t="str">
            <v/>
          </cell>
          <cell r="H1174"/>
        </row>
        <row r="1175">
          <cell r="E1175"/>
          <cell r="F1175"/>
          <cell r="G1175" t="str">
            <v/>
          </cell>
          <cell r="H1175"/>
        </row>
        <row r="1176">
          <cell r="E1176"/>
          <cell r="F1176"/>
          <cell r="G1176" t="str">
            <v/>
          </cell>
          <cell r="H1176"/>
        </row>
        <row r="1177">
          <cell r="E1177"/>
          <cell r="F1177"/>
          <cell r="G1177" t="str">
            <v/>
          </cell>
          <cell r="H1177"/>
        </row>
        <row r="1178">
          <cell r="E1178"/>
          <cell r="F1178"/>
          <cell r="G1178" t="str">
            <v/>
          </cell>
          <cell r="H1178"/>
        </row>
        <row r="1179">
          <cell r="E1179"/>
          <cell r="F1179"/>
          <cell r="G1179" t="str">
            <v/>
          </cell>
          <cell r="H1179"/>
        </row>
        <row r="1180">
          <cell r="E1180"/>
          <cell r="F1180"/>
          <cell r="G1180" t="str">
            <v/>
          </cell>
          <cell r="H1180"/>
        </row>
        <row r="1181">
          <cell r="E1181"/>
          <cell r="F1181"/>
          <cell r="G1181" t="str">
            <v/>
          </cell>
          <cell r="H1181"/>
        </row>
        <row r="1182">
          <cell r="E1182"/>
          <cell r="F1182"/>
          <cell r="G1182" t="str">
            <v/>
          </cell>
          <cell r="H1182"/>
        </row>
        <row r="1183">
          <cell r="E1183"/>
          <cell r="F1183"/>
          <cell r="G1183" t="str">
            <v/>
          </cell>
          <cell r="H1183"/>
        </row>
        <row r="1184">
          <cell r="E1184"/>
          <cell r="F1184"/>
          <cell r="G1184" t="str">
            <v/>
          </cell>
          <cell r="H1184"/>
        </row>
        <row r="1185">
          <cell r="E1185"/>
          <cell r="F1185"/>
          <cell r="G1185" t="str">
            <v/>
          </cell>
          <cell r="H1185"/>
        </row>
        <row r="1186">
          <cell r="E1186"/>
          <cell r="F1186"/>
          <cell r="G1186" t="str">
            <v/>
          </cell>
          <cell r="H1186"/>
        </row>
        <row r="1187">
          <cell r="E1187"/>
          <cell r="F1187"/>
          <cell r="G1187" t="str">
            <v/>
          </cell>
          <cell r="H1187"/>
        </row>
        <row r="1188">
          <cell r="E1188"/>
          <cell r="F1188"/>
          <cell r="G1188" t="str">
            <v/>
          </cell>
          <cell r="H1188"/>
        </row>
        <row r="1189">
          <cell r="E1189"/>
          <cell r="F1189"/>
          <cell r="G1189" t="str">
            <v/>
          </cell>
          <cell r="H1189"/>
        </row>
        <row r="1190">
          <cell r="E1190"/>
          <cell r="F1190"/>
          <cell r="G1190" t="str">
            <v/>
          </cell>
          <cell r="H1190"/>
        </row>
        <row r="1191">
          <cell r="E1191"/>
          <cell r="F1191"/>
          <cell r="G1191" t="str">
            <v/>
          </cell>
          <cell r="H1191"/>
        </row>
        <row r="1192">
          <cell r="E1192"/>
          <cell r="F1192"/>
          <cell r="G1192" t="str">
            <v/>
          </cell>
          <cell r="H1192"/>
        </row>
        <row r="1193">
          <cell r="E1193"/>
          <cell r="F1193"/>
          <cell r="G1193" t="str">
            <v/>
          </cell>
          <cell r="H1193"/>
        </row>
        <row r="1194">
          <cell r="E1194"/>
          <cell r="F1194"/>
          <cell r="G1194" t="str">
            <v/>
          </cell>
          <cell r="H1194"/>
        </row>
        <row r="1195">
          <cell r="E1195"/>
          <cell r="F1195"/>
          <cell r="G1195" t="str">
            <v/>
          </cell>
          <cell r="H1195"/>
        </row>
        <row r="1196">
          <cell r="E1196"/>
          <cell r="F1196"/>
          <cell r="G1196" t="str">
            <v/>
          </cell>
          <cell r="H1196"/>
        </row>
        <row r="1197">
          <cell r="E1197"/>
          <cell r="F1197"/>
          <cell r="G1197" t="str">
            <v/>
          </cell>
          <cell r="H1197"/>
        </row>
        <row r="1198">
          <cell r="E1198"/>
          <cell r="F1198"/>
          <cell r="G1198" t="str">
            <v/>
          </cell>
          <cell r="H1198"/>
        </row>
        <row r="1199">
          <cell r="E1199"/>
          <cell r="F1199"/>
          <cell r="G1199" t="str">
            <v/>
          </cell>
          <cell r="H1199"/>
        </row>
        <row r="1200">
          <cell r="E1200"/>
          <cell r="F1200"/>
          <cell r="G1200" t="str">
            <v/>
          </cell>
          <cell r="H1200"/>
        </row>
        <row r="1201">
          <cell r="E1201"/>
          <cell r="F1201"/>
          <cell r="G1201" t="str">
            <v/>
          </cell>
          <cell r="H1201"/>
        </row>
        <row r="1202">
          <cell r="E1202"/>
          <cell r="F1202"/>
          <cell r="G1202" t="str">
            <v/>
          </cell>
          <cell r="H1202"/>
        </row>
        <row r="1203">
          <cell r="E1203"/>
          <cell r="F1203"/>
          <cell r="G1203" t="str">
            <v/>
          </cell>
          <cell r="H1203"/>
        </row>
        <row r="1204">
          <cell r="E1204"/>
          <cell r="F1204"/>
          <cell r="G1204" t="str">
            <v/>
          </cell>
          <cell r="H1204"/>
        </row>
        <row r="1205">
          <cell r="E1205"/>
          <cell r="F1205"/>
          <cell r="G1205" t="str">
            <v/>
          </cell>
          <cell r="H1205"/>
        </row>
        <row r="1206">
          <cell r="E1206"/>
          <cell r="F1206"/>
          <cell r="G1206" t="str">
            <v/>
          </cell>
          <cell r="H1206"/>
        </row>
      </sheetData>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P"/>
      <sheetName val="Convenciones"/>
      <sheetName val="PAA"/>
      <sheetName val="Control profesionales"/>
      <sheetName val="PAA 1"/>
      <sheetName val="Modificaciones Dependencias"/>
      <sheetName val="Correos y dependencias"/>
      <sheetName val="Estado Secop"/>
      <sheetName val="Criterios"/>
      <sheetName val="Criterios 1"/>
      <sheetName val="Base creación proceso"/>
      <sheetName val="SEGUIMIENTO PROCESOS"/>
      <sheetName val="BD Sigep Contratistas"/>
      <sheetName val="Estructuadores"/>
      <sheetName val="Proponentes"/>
      <sheetName val="Evaluadores"/>
      <sheetName val="procesos SIN código aerociv"/>
      <sheetName val="Integrantes Consorcio UTempora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1">
          <cell r="F1" t="str">
            <v>SIN CODIGO INTERNO 
AEROCIVIL</v>
          </cell>
          <cell r="H1" t="str">
            <v>ETAPA PRECONTRACTUAL</v>
          </cell>
        </row>
        <row r="2">
          <cell r="F2" t="str">
            <v xml:space="preserve">
PROCESOS  CANCELADOS
</v>
          </cell>
        </row>
        <row r="3">
          <cell r="F3" t="str">
            <v xml:space="preserve">
PROCESOS  ANULADOS
</v>
          </cell>
        </row>
        <row r="6">
          <cell r="E6" t="str">
            <v>Código interno Aerocivil</v>
          </cell>
          <cell r="F6" t="str">
            <v>No. Proceso</v>
          </cell>
          <cell r="G6" t="str">
            <v>Objeto</v>
          </cell>
          <cell r="H6" t="str">
            <v>Dependencia</v>
          </cell>
        </row>
        <row r="7">
          <cell r="E7" t="str">
            <v>RNCC0064</v>
          </cell>
          <cell r="F7" t="str">
            <v>20000001 H3</v>
          </cell>
          <cell r="G7" t="str">
            <v xml:space="preserve">RNCC0064 APOYAR A LA DIRECCION FINANCIERA EN EL ANALISIS Y EVALUACION DE LOS PROCESOS CONTRACTUALES QUE ADELANTE LA AEROCIVIL  </v>
          </cell>
          <cell r="H7" t="str">
            <v>DIRECCIÓN FINANCIERA</v>
          </cell>
        </row>
        <row r="8">
          <cell r="E8" t="str">
            <v>RNCC0065</v>
          </cell>
          <cell r="F8" t="str">
            <v>20000002 H3</v>
          </cell>
          <cell r="G8" t="str">
            <v xml:space="preserve">RNCC0065 APOYAR A LA DIRECCION FINANCIERA EN EL ANALISIS Y EVALUACION DE LOS PROCESOS CONTRACTUALES QUE ADELANTE LA AEROCIVIL  </v>
          </cell>
          <cell r="H8" t="str">
            <v>DIRECCIÓN FINANCIERA</v>
          </cell>
        </row>
        <row r="9">
          <cell r="E9" t="str">
            <v>RNCC0066</v>
          </cell>
          <cell r="F9" t="str">
            <v>20000003 H3</v>
          </cell>
          <cell r="G9" t="str">
            <v xml:space="preserve">RNCC0066 APOYAR A LA DIRECCION FINANCIERA EN EL ANALISIS Y EVALUACION DE LOS PROCESOS CONTRACTUALES QUE ADELANTE LA AEROCIVIL  </v>
          </cell>
          <cell r="H9" t="str">
            <v>DIRECCIÓN FINANCIERA</v>
          </cell>
        </row>
        <row r="10">
          <cell r="E10" t="str">
            <v>RNCA0067</v>
          </cell>
          <cell r="F10" t="str">
            <v>20000004 H3</v>
          </cell>
          <cell r="G10" t="str">
            <v>RNCA0067 APOYAR Y ASESORAR A LA DIR FRA, DE LA AEROCIVIL, EN LOS DIFERENTES PROCESOS Y PROCEDIMIENTOS ASOCIADOS AL USO Y OPERACIÓN DEL SISTEMA INTEGRADO DE INFORMACIÓN FINANCIERA SIIF NACIÓN, EN LA GESTIÓN GENERAL Y EN LAS DIFERENTES DIR. REGIONALES</v>
          </cell>
          <cell r="H10" t="str">
            <v>DIRECCIÓN FINANCIERA</v>
          </cell>
        </row>
        <row r="11">
          <cell r="E11" t="str">
            <v>RNCC0068</v>
          </cell>
          <cell r="F11" t="str">
            <v>20000005 H3</v>
          </cell>
          <cell r="G11" t="str">
            <v>RNCC0068 APOYAR A LA DIRECCION FINANCIERA EN EL ANALISIS Y PROCESAMIENTO DE INFORNACION PRESUPUESTAL</v>
          </cell>
          <cell r="H11" t="str">
            <v>DIRECCIÓN FINANCIERA</v>
          </cell>
        </row>
        <row r="12">
          <cell r="E12" t="str">
            <v>RNCA0069</v>
          </cell>
          <cell r="F12" t="str">
            <v>20000006 H3</v>
          </cell>
          <cell r="G12" t="str">
            <v>RNCA0069 APOYAR A LA DIR FINANCIERA, DE LA AEROCIVIL, EN LA REVISIÓN, ACTUALIZACIÓN Y/O ELABORACIÓN DE LOS DIFERENTES PROCEDIMIENTOS DEL PROCESO DE GESTIÓN FINANCIERA, EN CONCORDANCIA CON EL SIIF NACIÓN II Y CON EL SISTEMA DE GESTIÓN DE CALIDAD.</v>
          </cell>
          <cell r="H12" t="str">
            <v>DIRECCIÓN FINANCIERA</v>
          </cell>
        </row>
        <row r="13">
          <cell r="E13" t="str">
            <v>RNCA0070</v>
          </cell>
          <cell r="F13" t="str">
            <v>20000007 H3</v>
          </cell>
          <cell r="G13" t="str">
            <v>RNCA0070 APOYAR A LA DIR FINANCIERA, DE LA AEROCIVIL, EN LA REVISIÓN, ACTUALIZACIÓN Y/O ELABORACIÓN DE LOS DIFERENTES PROCEDIMIENTOS DEL PROCESO DE GESTIÓN FINANCIERA, EN CONCORDANCIA CON EL SIIF NACIÓN II Y CON EL SISTEMA DE GESTIÓN DE CALIDAD.</v>
          </cell>
          <cell r="H13" t="str">
            <v>DIRECCIÓN FINANCIERA</v>
          </cell>
        </row>
        <row r="14">
          <cell r="E14" t="str">
            <v>RNCC0338</v>
          </cell>
          <cell r="F14" t="str">
            <v>20000008 H3</v>
          </cell>
          <cell r="G14" t="str">
            <v>RNCC0338 BRINDAR APOYO DOCENTE AL PROGRAMA ACADÉMICO DE FORMACIÓN EN EL ÁREA FACTORES HUMANOS DE AVIACIÓN</v>
          </cell>
          <cell r="H14" t="str">
            <v>OFICINA CENTRO ESTUDIOS CIENCIAS AERONÁUTICAS</v>
          </cell>
        </row>
        <row r="15">
          <cell r="E15" t="str">
            <v>RNCC0072</v>
          </cell>
          <cell r="F15" t="str">
            <v>20000009 H3</v>
          </cell>
          <cell r="G15" t="str">
            <v>RNCC0072 ASESORAR A LA AEROCIVIL EN LA CONSTITUCION Y SEGUIMIENTO DEL PATRIMONIO AUTONOMO DE LOS RECURSOS DESTINADOS AL AEROPUERTO DEL CAFÉ - AEROCAFE.</v>
          </cell>
          <cell r="H15" t="str">
            <v>DIRECCIÓN FINANCIERA</v>
          </cell>
        </row>
        <row r="16">
          <cell r="E16" t="str">
            <v>RNCC0073</v>
          </cell>
          <cell r="F16" t="str">
            <v>20000010 H3</v>
          </cell>
          <cell r="G16" t="str">
            <v>RNCC0073 APOYAR Y ASESORAR EN TEMAS DE PRESUPUESTO PÚBLICO Y ORIENTAR FRENTE A GESTIONES DE HACIENDA.</v>
          </cell>
          <cell r="H16" t="str">
            <v>DIRECCIÓN FINANCIERA</v>
          </cell>
        </row>
        <row r="17">
          <cell r="E17" t="str">
            <v>RNCA0074</v>
          </cell>
          <cell r="F17" t="str">
            <v>20000011 H3</v>
          </cell>
          <cell r="G17" t="str">
            <v xml:space="preserve">RNCA0074 APOYAR Y ASESORAR AL GRUPO CONTABILIDAD DIR. FRA DE LA AEROCIVIL, ASEGTO CALIDAD INFORMACIÓN PRODUCTO PRCESO CONTABLE, BAJO CRITERIOS RES.533 2015, 193 2016 Y 484 2017 EXP. CONTADURÍA GRAL NACIÓN (CGN), MANUAL POLÍTICAS CONTABLES (MDEPC) </v>
          </cell>
          <cell r="H17" t="str">
            <v>DIRECCIÓN FINANCIERA</v>
          </cell>
        </row>
        <row r="18">
          <cell r="E18" t="str">
            <v>RNCA0075</v>
          </cell>
          <cell r="F18" t="str">
            <v>20000012 H3</v>
          </cell>
          <cell r="G18" t="str">
            <v>RNCA0075 APOYAR AL GRUPO DE CONTABILIDAD DE LA DIRECCIÓN FINANCIERA DE LA AERONÁUTICA CIVIL, EN EL SEGUIMIENTO DE LA APLICACIÓN DE LAS NORMAS PARA ENTIDADES DE GOBIERNO, EMITIDAS POR LA CONTADURÍA GENERAL DE LA NACIÓN.</v>
          </cell>
          <cell r="H18" t="str">
            <v>DIRECCIÓN FINANCIERA</v>
          </cell>
        </row>
        <row r="19">
          <cell r="E19" t="str">
            <v>RNCA0076</v>
          </cell>
          <cell r="F19" t="str">
            <v>20000013 H3</v>
          </cell>
          <cell r="G19" t="str">
            <v xml:space="preserve">RNCA0076 APOYAR AL GRUPO DE CONTABILIDAD DE LA DIR FRA DE LA AEROCIVIL EN EL REGISTRO, REVISIÓN, DEPURACIÓN, CONCILIACIÓN, CONTROL Y ANÁLISIS CONTABLE DE LA REGIONAL CUNDINAMARCA Y CONCILIACIÓN DE OPERACIONES RECIPROCAS </v>
          </cell>
          <cell r="H19" t="str">
            <v>DIRECCIÓN FINANCIERA</v>
          </cell>
        </row>
        <row r="20">
          <cell r="E20" t="str">
            <v>RNCA0077</v>
          </cell>
          <cell r="F20" t="str">
            <v>20000014 H3</v>
          </cell>
          <cell r="G20" t="str">
            <v xml:space="preserve">RNCA0077 APOYAR AL GRUPO DE CONTABILIDAD DE LA DIRECCIÓN FINANCIERA DE LA AEROCIVIL EN LOS APLICATIVOS JED Y SIIF NACIÓN, DE LA INFORMACIÓN PARA EL INGRESO DE CLIENTES Y PROVEEDORES,.
</v>
          </cell>
          <cell r="H20" t="str">
            <v>DIRECCIÓN FINANCIERA</v>
          </cell>
        </row>
        <row r="21">
          <cell r="E21" t="str">
            <v>RNCA0078</v>
          </cell>
          <cell r="F21" t="str">
            <v>20000015 H3</v>
          </cell>
          <cell r="G21" t="str">
            <v>RNCA0078 APOYAR AL GRUPO DE CONTABILIDAD EN EL REGISTRO, REVISION, DEPURACION, CONTROL Y CONCIALICION DE BANCOS NIVEL CENTRAL, DEPOSITOS JUDICIALES E INGRESOS</v>
          </cell>
          <cell r="H21" t="str">
            <v>DIRECCIÓN FINANCIERA</v>
          </cell>
        </row>
        <row r="22">
          <cell r="E22" t="str">
            <v>RNCC0079</v>
          </cell>
          <cell r="F22" t="str">
            <v>20000016 H3</v>
          </cell>
          <cell r="G22" t="str">
            <v>RNCC0079 APOYAR AL GRUPO DE TESORERÍA DE LA DIRECCIÓN FINANCIERA EN EL ANALISIS DE LAS CUENTAS POR PAGAR Y CONCILIACIÓN DE LOS RECAUDOS POR CONCEPTO DE INGRESOS Y CARGUE DE EXTRACTOS BANCARIOS.</v>
          </cell>
          <cell r="H22" t="str">
            <v>DIRECCIÓN FINANCIERA</v>
          </cell>
        </row>
        <row r="23">
          <cell r="E23" t="str">
            <v>RNCC0080</v>
          </cell>
          <cell r="F23" t="str">
            <v>20000017 H3</v>
          </cell>
          <cell r="G23" t="str">
            <v>RNCC0080 APOYAR EL GRUPO DE TESORERIA DE LA DIRECCIÓN FINANCIERA EN EL ANALISIS TRIBUTARIO DE LAS CUENTAS POR PAGAR, CONCILIACIÓN DE LA CONTRIBUCIÓN DE ESTAMPILLAS CON EL MINIESTERIO DE EDUCACIÓN  Y APOYO EN LOS DESCUENTOS INHERENTES A LA NOMINA.</v>
          </cell>
          <cell r="H23" t="str">
            <v>DIRECCIÓN FINANCIERA</v>
          </cell>
        </row>
        <row r="24">
          <cell r="E24" t="str">
            <v>RNCC0081</v>
          </cell>
          <cell r="F24" t="str">
            <v>20000018 H3</v>
          </cell>
          <cell r="G24" t="str">
            <v>RNCC0081 APOYAR EL GRUPO DE TESORERIA DE LA DIRECCIÓN FINANCIERA EN EL ANALISIS TRIBUTARIO   CUENTAS POR PAGAR, CONCILIACIÓN CONTRIBUCIÓN DE ESTAMPILLAS MIN  EDUCACIÓN  Y APOYO DESCUENTOS INHERENTES LA NOMINA Y CONTRAPRESTACIÓN CONCESIONES AEROPORTUARIAS</v>
          </cell>
          <cell r="H24" t="str">
            <v>DIRECCIÓN FINANCIERA</v>
          </cell>
        </row>
        <row r="25">
          <cell r="E25" t="str">
            <v>RNCC0082</v>
          </cell>
          <cell r="F25" t="str">
            <v>20000019 H3</v>
          </cell>
          <cell r="G25" t="str">
            <v>RNCC0082 APOYAR AL GRUPO DE PRESUPUESTO DE LA DIRECCIÓN FINANCIERA DE LA AEROCIVIL EN LA OPERACIÓN DE CAJAS MENORES , VIATICOS Y SEGUIMIENTO PRESUPUESTAL.</v>
          </cell>
          <cell r="H25" t="str">
            <v>DIRECCIÓN FINANCIERA</v>
          </cell>
        </row>
        <row r="26">
          <cell r="E26" t="str">
            <v>RNCC0083</v>
          </cell>
          <cell r="F26" t="str">
            <v>20000020 H3</v>
          </cell>
          <cell r="G26" t="str">
            <v>RNCC0083 APOYAR AL GRUPO DE PRESUPUESTO DE LA DIRECCIÓN FINANCIERA DE LA AEROCIVIL EN LA VERIFICACIÓN Y APLICACIÓN DE LAS NORMAS, DESAGREGACIÓN Y SEGUIMIENTO PRESUPUESTAL</v>
          </cell>
          <cell r="H26" t="str">
            <v>DIRECCIÓN FINANCIERA</v>
          </cell>
        </row>
        <row r="27">
          <cell r="E27" t="str">
            <v>RNCA0084</v>
          </cell>
          <cell r="F27" t="str">
            <v>20000021 H3</v>
          </cell>
          <cell r="G27" t="str">
            <v>RNCA0084 APOYAR AL GRUPO DE PRESUPUESTO DE LA DIRECCIÓN FINANCIERA DE LA AEROCIVIL EN EL REGISTRO DE LAS DIFERENTES OPERACIONES PRESUPUESTALES A TRAVÉS DEL SISTEMA SIIF NACIÓN Y SEGUIMIENTO PRESUPUESTAL</v>
          </cell>
          <cell r="H27" t="str">
            <v>DIRECCIÓN FINANCIERA</v>
          </cell>
        </row>
        <row r="28">
          <cell r="E28" t="str">
            <v>RNCA0085</v>
          </cell>
          <cell r="F28" t="str">
            <v>20000022 H3</v>
          </cell>
          <cell r="G28" t="str">
            <v>RNCA0085 APOYAR AL GRUPO CUENTAS POR PAGAR DE LA DIRECCION FINANCIERA DE LA AEROCIVIL EN EL CONTROL Y AUDITORÍA DE LAS OBLIGACIONES PRESUPUESTALES.</v>
          </cell>
          <cell r="H28" t="str">
            <v>DIRECCIÓN FINANCIERA</v>
          </cell>
        </row>
        <row r="29">
          <cell r="E29" t="str">
            <v>RNCA0086</v>
          </cell>
          <cell r="F29" t="str">
            <v>20000023 H3</v>
          </cell>
          <cell r="G29" t="str">
            <v>RNCA0086 APOYAR AL GRUPO CUENTAS POR PAGAR DE LA DIRECCION FINANCIERA DE LA AERONÁUTICA CIVIL EN EL TRÁMITE, GESTIÓN, Y SEGUIMIENTO DE LAS CUENTAS DE COBRO DE PROVEEDORES Y CONTRATISTAS, Y EN LAS DEMÁS ACTIVIDADES QUE SE DESARROLLEN EN EL ÁREA.</v>
          </cell>
          <cell r="H29" t="str">
            <v>DIRECCIÓN FINANCIERA</v>
          </cell>
        </row>
        <row r="30">
          <cell r="E30" t="str">
            <v>RNCC0087</v>
          </cell>
          <cell r="F30" t="str">
            <v>20000024 H3</v>
          </cell>
          <cell r="G30" t="str">
            <v>RNCC0087 APOYAR AL GRUPO CUENTAS POR PAGAR DE LA DIRECCIÓN FINANCIERA DE LA AEROCIVIL EN EL REGISTRO DE LAS OBLIGACIONES, ACTUALIZANDO LOS IMPUESTOS MUNICIPALES SEGÚN ESTATUTO TRIBUTARIO DE CADA SECTOR  MUNICIPAL.</v>
          </cell>
          <cell r="H30" t="str">
            <v>DIRECCIÓN FINANCIERA</v>
          </cell>
        </row>
        <row r="31">
          <cell r="E31" t="str">
            <v>RNCC0088</v>
          </cell>
          <cell r="F31" t="str">
            <v>20000025 H3</v>
          </cell>
          <cell r="G31" t="str">
            <v>RNCC0088 APOYAR AL GRUPO CUENTAS POR PAGAR DE LA DIRECCIÓN FINANCIERA DE LA AEROCIVIL EN LA VERIFICACIÓN DE DOCUMENTACIÓN PARA TRÁMITE DE PAGOS GARANTIZANDO LA PERTINENTE NORMATIVIDAD CONTABLE.</v>
          </cell>
          <cell r="H31" t="str">
            <v>DIRECCIÓN FINANCIERA</v>
          </cell>
        </row>
        <row r="32">
          <cell r="E32" t="str">
            <v>RNCA0089</v>
          </cell>
          <cell r="F32" t="str">
            <v>20000026 H3</v>
          </cell>
          <cell r="G32" t="str">
            <v>RNCA0089 APOYAR AL GRUPO CUENTAS POR PAGAR DE LA DIRECCION FINANCIERA DE LA AEROCIVIL EN LA APLICACIÓN DE NORMAS TRIBUTARIAS Y REGISTRO DE LAS CUENTAS DE COBRO DE PROVEEDORES, CONTRATISTAS , ASÍ COMO EN EL SEGUIMIENTO DE LA GESTIÓN DE CAJAS MENORES.</v>
          </cell>
          <cell r="H32" t="str">
            <v>DIRECCIÓN FINANCIERA</v>
          </cell>
        </row>
        <row r="33">
          <cell r="E33" t="str">
            <v>RNCA0033</v>
          </cell>
          <cell r="F33" t="str">
            <v>20000027 H3</v>
          </cell>
          <cell r="G33" t="str">
            <v xml:space="preserve">RNCA0033 APOYAR JURÍDICAMENTE A LA OFICINA ASESORA JURÍDICA EN LAS DIFERENTES ACTIVIDADES Y ASUNTOS DE SU COMPENTENCIA. </v>
          </cell>
          <cell r="H33" t="str">
            <v>OFICINA ASESORA JURÍDICA</v>
          </cell>
        </row>
        <row r="34">
          <cell r="F34" t="str">
            <v>20000028 H3</v>
          </cell>
          <cell r="G34" t="str">
            <v/>
          </cell>
          <cell r="H34" t="str">
            <v>OFICINA ASESORA JURÍDICA</v>
          </cell>
        </row>
        <row r="35">
          <cell r="E35" t="str">
            <v>RNCA0035</v>
          </cell>
          <cell r="F35" t="str">
            <v>20000029 H3</v>
          </cell>
          <cell r="G35" t="str">
            <v xml:space="preserve">RNCA0035 APOYAR JURÍDICAMENTE A LA OFICINA ASESORA JURÍDICA EN LAS DIFERENTES ACTIVIDADES Y ASUNTOS DE SU COMPENTENCIA. </v>
          </cell>
          <cell r="H35" t="str">
            <v>OFICINA ASESORA JURÍDICA</v>
          </cell>
        </row>
        <row r="36">
          <cell r="E36" t="str">
            <v>RNCA0038</v>
          </cell>
          <cell r="F36" t="str">
            <v>20000030 H3</v>
          </cell>
          <cell r="G36" t="str">
            <v xml:space="preserve">RNCA0038 APOYAR JURÍDICAMENTE A LA OFICINA ASESORA JURÍDICA EN LAS DIFERENTES ACTIVIDADES Y ASUNTOS DE SU COMPENTENCIA. </v>
          </cell>
          <cell r="H36" t="str">
            <v>OFICINA ASESORA JURÍDICA</v>
          </cell>
        </row>
        <row r="37">
          <cell r="E37" t="str">
            <v>RNCA0039</v>
          </cell>
          <cell r="F37" t="str">
            <v>20000031 H3</v>
          </cell>
          <cell r="G37" t="str">
            <v xml:space="preserve">RNCA0039 APOYAR JURÍDICAMENTE A LA OFICINA ASESORA JURÍDICA EN LAS DIFERENTES ACTIVIDADES Y ASUNTOS DE SU COMPENTENCIA. </v>
          </cell>
          <cell r="H37" t="str">
            <v>OFICINA ASESORA JURÍDICA</v>
          </cell>
        </row>
        <row r="38">
          <cell r="E38" t="str">
            <v>RNCA0040</v>
          </cell>
          <cell r="F38" t="str">
            <v>20000032 H3</v>
          </cell>
          <cell r="G38" t="str">
            <v xml:space="preserve">RNCA0040 APOYAR JURÍDICAMENTE A LA OFICINA ASESORA JURÍDICA EN LAS DIFERENTES ACTIVIDADES Y ASUNTOS DE SU COMPENTENCIA. </v>
          </cell>
          <cell r="H38" t="str">
            <v>OFICINA ASESORA JURÍDICA</v>
          </cell>
        </row>
        <row r="39">
          <cell r="E39" t="str">
            <v>RNCA0041</v>
          </cell>
          <cell r="F39" t="str">
            <v>20000033 H3</v>
          </cell>
          <cell r="G39" t="str">
            <v xml:space="preserve">RNCA0041 APOYAR JURÍDICAMENTE A LA OFICINA ASESORA JURÍDICA EN LAS DIFERENTES ACTIVIDADES Y ASUNTOS DE SU COMPENTENCIA. </v>
          </cell>
          <cell r="H39" t="str">
            <v>OFICINA ASESORA JURÍDICA</v>
          </cell>
        </row>
        <row r="40">
          <cell r="F40" t="str">
            <v>20000034 H3</v>
          </cell>
          <cell r="G40" t="str">
            <v/>
          </cell>
          <cell r="H40" t="str">
            <v>OFICINA ASESORA JURÍDICA</v>
          </cell>
        </row>
        <row r="41">
          <cell r="E41" t="str">
            <v>RNCA0043</v>
          </cell>
          <cell r="F41" t="str">
            <v xml:space="preserve">20000035 H3 </v>
          </cell>
          <cell r="G41" t="str">
            <v xml:space="preserve">RNCA0043 APOYAR JURÍDICAMENTE A LA OFICINA ASESORA JURÍDICA EN LAS DIFERENTES ACTIVIDADES Y ASUNTOS DE SU COMPENTENCIA. </v>
          </cell>
          <cell r="H41" t="str">
            <v>OFICINA ASESORA JURÍDICA</v>
          </cell>
        </row>
        <row r="42">
          <cell r="F42" t="str">
            <v xml:space="preserve">20000036 H3 </v>
          </cell>
          <cell r="G42" t="str">
            <v/>
          </cell>
          <cell r="H42" t="str">
            <v>OFICINA ASESORA JURÍDICA</v>
          </cell>
        </row>
        <row r="43">
          <cell r="E43" t="str">
            <v>RNCA0045</v>
          </cell>
          <cell r="F43" t="str">
            <v>20000037 H3</v>
          </cell>
          <cell r="G43" t="str">
            <v xml:space="preserve">RNCA0045 APOYAR JURÍDICAMENTE A LA OFICINA ASESORA JURÍDICA EN LAS DIFERENTES ACTIVIDADES Y ASUNTOS DE SU COMPENTENCIA. </v>
          </cell>
          <cell r="H43" t="str">
            <v>OFICINA ASESORA JURÍDICA</v>
          </cell>
        </row>
        <row r="44">
          <cell r="E44" t="str">
            <v>RNCA0046</v>
          </cell>
          <cell r="F44" t="str">
            <v>20000038 H3</v>
          </cell>
          <cell r="G44" t="str">
            <v xml:space="preserve">RNCA0046 APOYAR JURÍDICAMENTE A LA OFICINA ASESORA JURÍDICA EN LAS DIFERENTES ACTIVIDADES Y ASUNTOS DE SU COMPENTENCIA. </v>
          </cell>
          <cell r="H44" t="str">
            <v>OFICINA ASESORA JURÍDICA</v>
          </cell>
        </row>
        <row r="45">
          <cell r="E45" t="str">
            <v>RNCA0047</v>
          </cell>
          <cell r="F45" t="str">
            <v>20000039 H3</v>
          </cell>
          <cell r="G45" t="str">
            <v xml:space="preserve">RNCA0047 APOYAR JURÍDICAMENTE A LA OFICINA ASESORA JURÍDICA EN LAS DIFERENTES ACTIVIDADES Y ASUNTOS DE SU COMPENTENCIA. </v>
          </cell>
          <cell r="H45" t="str">
            <v>OFICINA ASESORA JURÍDICA</v>
          </cell>
        </row>
        <row r="46">
          <cell r="E46" t="str">
            <v>RNCA0048</v>
          </cell>
          <cell r="F46" t="str">
            <v>20000040 H3</v>
          </cell>
          <cell r="G46" t="str">
            <v>RNCA0048 PRESTAR APOYO TÉCNICO Y ASISTENCIAL A LA OFICINA ASESORA JURÍDICA EN LAS DIFERENTES ACTIVIDADES Y ASUNTOS DE SU COMPENTENCIA.</v>
          </cell>
          <cell r="H46" t="str">
            <v>OFICINA ASESORA JURÍDICA</v>
          </cell>
        </row>
        <row r="47">
          <cell r="E47" t="str">
            <v>RNCA0036</v>
          </cell>
          <cell r="F47" t="str">
            <v>20000041 H3</v>
          </cell>
          <cell r="G47" t="str">
            <v xml:space="preserve">RNCA0036 APOYAR JURÍDICAMENTE A LA OFICINA ASESORA JURÍDICA EN LAS DIFERENTES ACTIVIDADES Y ASUNTOS DE SU COMPENTENCIA. </v>
          </cell>
          <cell r="H47" t="str">
            <v>OFICINA ASESORA JURÍDICA</v>
          </cell>
        </row>
        <row r="48">
          <cell r="F48" t="str">
            <v>20000042 H3</v>
          </cell>
          <cell r="G48" t="str">
            <v/>
          </cell>
          <cell r="H48" t="str">
            <v>OFICINA ASESORA JURÍDICA</v>
          </cell>
        </row>
        <row r="49">
          <cell r="E49" t="str">
            <v>RNCA0001</v>
          </cell>
          <cell r="F49" t="str">
            <v>20000043 H3</v>
          </cell>
          <cell r="G49" t="str">
            <v>RNCA0001 PRESTAR APOYO A LA DIRECCIÓN ADMINISTRATIVA EN LA EJECUCIÓN DE LAS ACTIVIDADES ADMINISTRATIVAS Y DE GESTIÓN</v>
          </cell>
          <cell r="H49" t="str">
            <v>DIRECCIÓN ADMINISTRATIVA</v>
          </cell>
        </row>
        <row r="50">
          <cell r="E50" t="str">
            <v>RNCA0002</v>
          </cell>
          <cell r="F50" t="str">
            <v>20000044 H3</v>
          </cell>
          <cell r="G50" t="str">
            <v>RNCA0002 PRESTAR APOYO A LA DIRECCIÓN ADMINISTRATIVA EN LA EJECUCIÓN DE LAS ACTIVIDADES ADMINISTRATIVAS Y DE GESTIÓN</v>
          </cell>
          <cell r="H50" t="str">
            <v>DIRECCIÓN ADMINISTRATIVA</v>
          </cell>
        </row>
        <row r="51">
          <cell r="E51" t="str">
            <v>RNCA0003</v>
          </cell>
          <cell r="F51" t="str">
            <v>20000045 H3</v>
          </cell>
          <cell r="G51" t="str">
            <v>RNCA0003 APOYAR EN MATERIA FINANCIERA Y ADMINISTRATIVA LA GESTIÓN  DE LA DIRECCIÓN ADMINISTRATIVA</v>
          </cell>
          <cell r="H51" t="str">
            <v>DIRECCIÓN ADMINISTRATIVA</v>
          </cell>
        </row>
        <row r="52">
          <cell r="E52" t="str">
            <v>RNCA0004</v>
          </cell>
          <cell r="F52" t="str">
            <v>20000046 H3</v>
          </cell>
          <cell r="G52" t="str">
            <v>RNCA0004 APOYAR EL MANTENIMIENTO Y MEJORA DE LOS PROCESOS Y EL SEGUIMIENTO DE CONTROLES, PARA LA GESTIÓN ESTRÁTEGICA Y OPERATIVA DE LA DIRECCIÓN ADMINISTRATIVA</v>
          </cell>
          <cell r="H52" t="str">
            <v>DIRECCIÓN ADMINISTRATIVA</v>
          </cell>
        </row>
        <row r="53">
          <cell r="E53" t="str">
            <v>RNCA0005</v>
          </cell>
          <cell r="F53" t="str">
            <v>20000047 H3</v>
          </cell>
          <cell r="G53" t="str">
            <v>RNCA0005 APOYAR A LA DIRECCIÓN ADMINISTRATIVA EN EL DESARROLLO, IMPLEMENTACIÓN Y MEJORAMIENTO DE LAS POLÍTICAS DE GOBIERNO DIGITAL Y SEGURIDAD DIGITAL; ASÍ COMO DE LA PÁGINA WEB EN MATERIA DE TRANSPARENCIA Y ACCESO A LA INFORMACIÓN.</v>
          </cell>
          <cell r="H53" t="str">
            <v>DIRECCIÓN ADMINISTRATIVA</v>
          </cell>
        </row>
        <row r="54">
          <cell r="E54" t="str">
            <v>RNCA0006</v>
          </cell>
          <cell r="F54" t="str">
            <v>20000048 H3</v>
          </cell>
          <cell r="G54" t="str">
            <v>RNCA0006 ASESORAR Y APOYAR A LA DIRECCIÓN ADMINISTRATIVA EN LAS ACTIVIDADES RELACIONADAS CON LA ADMINISTRACIÓN DE BIENES, SERVICIOS Y OPERACIONES ADMINISTRATIVAS</v>
          </cell>
          <cell r="H54" t="str">
            <v>DIRECCIÓN ADMINISTRATIVA</v>
          </cell>
        </row>
        <row r="55">
          <cell r="E55" t="str">
            <v>RNCA0007</v>
          </cell>
          <cell r="F55" t="str">
            <v>20000049 H3</v>
          </cell>
          <cell r="G55" t="str">
            <v xml:space="preserve">RNCA0007 APOYAR A LA DIRECCIÓN ADMINISTRATIVA EN EL SEGUIMIENTO A LA EJECUCIÓN CONTRACTUAL Y EN LAS ACTIVIDADES RELEVANTES EN EL PLAN ANUAL DE ADQUISICIONES </v>
          </cell>
          <cell r="H55" t="str">
            <v>DIRECCIÓN ADMINISTRATIVA</v>
          </cell>
        </row>
        <row r="56">
          <cell r="E56" t="str">
            <v>RNCC0008</v>
          </cell>
          <cell r="F56" t="str">
            <v>20000050 H3</v>
          </cell>
          <cell r="G56" t="str">
            <v>RNCC0008 APOYAR EN MATERIA JURÍDICA Y ADMINISTRATIVA LOS PROYECTOS DE LA UNIDAD ADMINISTRATIVA ESPECIAL AERONÁUTICA CIVIL PARA EL MEJORAMIENTO DE LOS SERVICIOS AEROPORTUARIOS Y A LA NAVEGACIÓN AÉREA</v>
          </cell>
          <cell r="H56" t="str">
            <v>DIRECCIÓN ADMINISTRATIVA</v>
          </cell>
        </row>
        <row r="57">
          <cell r="E57" t="str">
            <v>RNCA0009</v>
          </cell>
          <cell r="F57" t="str">
            <v>20000051 H3</v>
          </cell>
          <cell r="G57" t="str">
            <v>RNCA0009 APOYAR EN MATERIA JURÍDICA LOS PROYECTOS DE LA DIRECCION ADMINISTRATIVA DE LA UNIDAD ADMINISTRATIVA ESPECIAL DE AERONÁUTICA CIVIL</v>
          </cell>
          <cell r="H57" t="str">
            <v>DIRECCIÓN ADMINISTRATIVA</v>
          </cell>
        </row>
        <row r="58">
          <cell r="E58" t="str">
            <v>RNCA0010</v>
          </cell>
          <cell r="F58" t="str">
            <v>20000052 H3</v>
          </cell>
          <cell r="G58" t="str">
            <v>RNCA0010 APOYAR EN MATERIA JURÍDICA LOS PROYECTOS DE LA DIRECCION ADMINISTRATIVA DE LA UNIDAD ADMINISTRATIVA ESPECIAL DE AERONÁUTICA CIVIL</v>
          </cell>
          <cell r="H58" t="str">
            <v>DIRECCIÓN ADMINISTRATIVA</v>
          </cell>
        </row>
        <row r="59">
          <cell r="E59" t="str">
            <v>RNCC0011</v>
          </cell>
          <cell r="F59" t="str">
            <v>20000053 H3</v>
          </cell>
          <cell r="G59" t="str">
            <v>RNCC0011 APOYAR EN MATERIA JURÍDICA Y ADMINISTRATIVA LOS PROYECTOS DE LA UNIDAD ADMINISTRATIVA ESPECIAL AERONÁUTICA CIVIL PARA EL MEJORAMIENTO DE LOS SERVICIOS AEROPORTUARIOS Y A LA NAVEGACIÓN AÉREA</v>
          </cell>
          <cell r="H59" t="str">
            <v>DIRECCIÓN ADMINISTRATIVA</v>
          </cell>
        </row>
        <row r="60">
          <cell r="E60" t="str">
            <v>RNCC0012</v>
          </cell>
          <cell r="F60" t="str">
            <v>20000054 H3</v>
          </cell>
          <cell r="G60" t="str">
            <v>RNCC0012 BRINDAR APOYO Y ASESORÍA JURÍDICA EN MATERIA DE CONTRATACIÓN A LA DIRECCIÓN ADMINISTRATIVA</v>
          </cell>
          <cell r="H60" t="str">
            <v>DIRECCIÓN ADMINISTRATIVA</v>
          </cell>
        </row>
        <row r="61">
          <cell r="E61" t="str">
            <v>RNCA0013</v>
          </cell>
          <cell r="F61" t="str">
            <v>20000055 H3</v>
          </cell>
          <cell r="G61" t="str">
            <v xml:space="preserve">RNCA0013 BRINDAR APOYO Y ASESORIA JURIDICA EN MATERIA DE CONTRATACION A LA DIRECCION ADMINISTRATIVA </v>
          </cell>
          <cell r="H61" t="str">
            <v>DIRECCIÓN ADMINISTRATIVA</v>
          </cell>
        </row>
        <row r="62">
          <cell r="E62" t="str">
            <v>RNCA0014</v>
          </cell>
          <cell r="F62" t="str">
            <v>20000056 H3</v>
          </cell>
          <cell r="G62" t="str">
            <v xml:space="preserve">RNCA0014 BRINDAR APOYO Y ASESORIA JURIDICA EN MATERIA DE CONTRATACION A LA DIRECCION ADMINISTRATIVA </v>
          </cell>
          <cell r="H62" t="str">
            <v>DIRECCIÓN ADMINISTRATIVA</v>
          </cell>
        </row>
        <row r="63">
          <cell r="E63" t="str">
            <v>RNCC0015</v>
          </cell>
          <cell r="F63" t="str">
            <v>20000057 H3</v>
          </cell>
          <cell r="G63" t="str">
            <v>RNCC0015 APOYAR EN MATERIA JURÍDICA Y ADMINISTRATIVA LOS PROYECTOS DE LA UNIDAD ADMINISTRATIVA ESPECIAL DE AERONÁUTICA CIVIL PARA EL MEJORAMIENTO DE LOS SERVICIOS AEROPORTUARIOS Y A LA NAVEGACIÓN AÉREA.</v>
          </cell>
          <cell r="H63" t="str">
            <v>DIRECCIÓN ADMINISTRATIVA</v>
          </cell>
        </row>
        <row r="64">
          <cell r="E64" t="str">
            <v>RNCC0016</v>
          </cell>
          <cell r="F64" t="str">
            <v>20000058 H3</v>
          </cell>
          <cell r="G64" t="str">
            <v>RNCC0016 APOYAR EN MATERIA JURÍDICA Y ADMINISTRATIVA LOS PROYECTOS DE LA UNIDAD ADMINISTRATIVA ESPECIAL DE AERONÁUTICA CIVIL PARA EL MEJORAMIENTO DE LOS SERVICIOS AEROPORTUARIOS Y A LA NAVEGACIÓN AÉREA.</v>
          </cell>
          <cell r="H64" t="str">
            <v>DIRECCIÓN ADMINISTRATIVA</v>
          </cell>
        </row>
        <row r="65">
          <cell r="E65" t="str">
            <v>RNCC0017</v>
          </cell>
          <cell r="F65" t="str">
            <v>20000059 H3</v>
          </cell>
          <cell r="G65" t="str">
            <v>RNCC0017 APOYAR EN MATERIA JURIDICA Y ADMINISTRATIVA LOS PROYECTOS DE LA UNIDAD ADMINISTRATIVA ESPECIAL DE AERONAUTICA CIVIL PARA EL MEJORAMIENTO DE LOS SERVICIOS AEROPORTUARIOS Y A LA NAVEGACIÓN AEREA</v>
          </cell>
          <cell r="H65" t="str">
            <v>DIRECCIÓN ADMINISTRATIVA</v>
          </cell>
        </row>
        <row r="66">
          <cell r="E66" t="str">
            <v>RNCC0018</v>
          </cell>
          <cell r="F66" t="str">
            <v>20000060 H3</v>
          </cell>
          <cell r="G66" t="str">
            <v>RNCC0018 APOYAR EN MATERIA JURIDICA Y ADMINISTRATIVA LOS PROYECTOS DE LA UNIDAD ADMINISTRATIVA ESPECIAL DE AERONAUTICA CIVIL PARA EL MEJORAMIENTO DE LOS SERVICIOS AEROPORTUARIOS Y A LA NAVEGACIÓN AEREA</v>
          </cell>
          <cell r="H66" t="str">
            <v>DIRECCIÓN ADMINISTRATIVA</v>
          </cell>
        </row>
        <row r="67">
          <cell r="E67" t="str">
            <v>RNCC0019</v>
          </cell>
          <cell r="F67" t="str">
            <v>20000061 H3</v>
          </cell>
          <cell r="G67" t="str">
            <v>RNCC0019 APOYAR EN MATERIA JURIDICA Y ADMINISTRATIVA LOS PROYECTOS DE LA UNIDAD ADMINISTRATIVA ESPECIAL DE AERONAUTICA CIVIL PARA EL MEJORAMIENTO DE LOS SERVICIOS AEROPORTUARIOS Y A LA NAVEGACIÓN AEREA</v>
          </cell>
          <cell r="H67" t="str">
            <v>DIRECCIÓN ADMINISTRATIVA</v>
          </cell>
        </row>
        <row r="68">
          <cell r="E68" t="str">
            <v>RNCC0020</v>
          </cell>
          <cell r="F68" t="str">
            <v>20000062 H3</v>
          </cell>
          <cell r="G68" t="str">
            <v>RNCC0020 APOYAR EN MATERIA JURIDICA Y ADMINISTRATIVA LOS PROYECTOS DE LA UNIDAD ADMINISTRATIVA ESPECIAL DE AERONAUTICA CIVIL PARA EL MEJORAMIENTO DE LOS SERVICIOS AEROPORTUARIOS Y A LA NAVEGACIÓN AEREA</v>
          </cell>
          <cell r="H68" t="str">
            <v>DIRECCIÓN ADMINISTRATIVA</v>
          </cell>
        </row>
        <row r="69">
          <cell r="E69" t="str">
            <v>RNCC0021</v>
          </cell>
          <cell r="F69" t="str">
            <v>20000063 H3</v>
          </cell>
          <cell r="G69" t="str">
            <v>RNCC0021 APOYAR EN MATERIA JURIDICA Y ADMINISTRATIVA LOS PROYECTOS DE LA UNIDAD ADMINISTRATIVA ESPECIAL DE AERONAUTICA CIVIL PARA EL MEJORAMIENTO DE LOS SERVICIOS AEROPORTUARIOS Y A LA NAVEGACIÓN AEREA</v>
          </cell>
          <cell r="H69" t="str">
            <v>DIRECCIÓN ADMINISTRATIVA</v>
          </cell>
        </row>
        <row r="70">
          <cell r="E70" t="str">
            <v>RNCC0022</v>
          </cell>
          <cell r="F70" t="str">
            <v>20000064 H3</v>
          </cell>
          <cell r="G70" t="str">
            <v>RNCC0022 APOYAR EN MATERIA JURIDICA Y ADMINISTRATIVA LOS PROYECTOS DE LA UNIDAD ADMINISTRATIVA ESPECIAL DE AERONAUTICA CIVIL PARA EL MEJORAMIENTO DE LOS SERVICIOS AEROPORTUARIOS Y A LA NAVEGACIÓN AEREA</v>
          </cell>
          <cell r="H70" t="str">
            <v>DIRECCIÓN ADMINISTRATIVA</v>
          </cell>
        </row>
        <row r="71">
          <cell r="E71" t="str">
            <v>RNCA0101</v>
          </cell>
          <cell r="F71" t="str">
            <v>20000065 H3</v>
          </cell>
          <cell r="G71" t="str">
            <v>RNCA0101 BRINDAR ASESORÍA Y APOYO A LA DIRECCIÓN DE TALENTO HUMANO EN LOS PROCESOS DE GESTIÓN DEL TALENTO HUMANO, FORTALECIMIENTO INSTITUCIONAL Y ACTUALIZACIÓN DEL MANUAL ESPECIFICO DE FUNCIONES Y DE COMPETENCIAS LABORALES</v>
          </cell>
          <cell r="H71" t="str">
            <v>DIRECCIÓN DE TALENTO HUMANO</v>
          </cell>
        </row>
        <row r="72">
          <cell r="E72" t="str">
            <v>RNCA0102</v>
          </cell>
          <cell r="F72" t="str">
            <v>20000066 H3</v>
          </cell>
          <cell r="G72" t="str">
            <v>RNCA0102 BRINDAR APOYO Y ASESORÍA JURÍDICA A LA DIRECCIÓN DE TALENTO HUMANO EN LOS PROCESOS RELACIONADOS CON LA GESTIÓN DEL TALENTO HUMANO Y ADMINISTRACIÓN DE PERSONAL</v>
          </cell>
          <cell r="H72" t="str">
            <v>DIRECCIÓN DE TALENTO HUMANO</v>
          </cell>
        </row>
        <row r="73">
          <cell r="E73" t="str">
            <v>RNCA0103</v>
          </cell>
          <cell r="F73" t="str">
            <v>20000067 H3</v>
          </cell>
          <cell r="G73" t="str">
            <v>RNCA0103 BRINDAR APOYO Y ASESORÍA JURÍDICA A LA DIRECCIÓN DE TALENTO HUMANO EN LOS PROCESOS RELACIONADOS CON GESTIÓN DE TALENTO HUMANO, SISTEMA ESPECÍFICO DE CARRERA ADMINISTRATIVA DE LA AEROCIVIL Y LA CONTRATACIÓN A CARGO DE LA DEPENDENCIA</v>
          </cell>
          <cell r="H73" t="str">
            <v>DIRECCIÓN DE TALENTO HUMANO</v>
          </cell>
        </row>
        <row r="74">
          <cell r="E74" t="str">
            <v>RNCA0104</v>
          </cell>
          <cell r="F74" t="str">
            <v>20000068 H3</v>
          </cell>
          <cell r="G74" t="str">
            <v>RNCA0104 BRINDAR APOYO INTEGRAL A LA DIRECCIÓN DE TALENTO HUMANO EN LA PLANEACIÓN, ELABORACIÓN Y EJECUCIÓN DE ESTRATEGIAS DE COMUNICACIÓN INTERNA QUE PROMUEVAN EL FORTALECIMIENTO INSTITUCIONAL</v>
          </cell>
          <cell r="H74" t="str">
            <v>DIRECCIÓN DE TALENTO HUMANO</v>
          </cell>
        </row>
        <row r="75">
          <cell r="E75" t="str">
            <v>RNCA0105</v>
          </cell>
          <cell r="F75" t="str">
            <v>20000069 H3</v>
          </cell>
          <cell r="G75" t="str">
            <v>RNCA0105 BRINDAR APOYO Y ASESORÍA JURÍDICA A LA DIRECCIÓN DE TALENTO HUMANO EN LOS PROCESOS RELACIONADOS CON LA GESTIÓN DEL TALENTO HUMANO Y LOS ASUNTOS PENSIONALES, PARAFISCALES Y PRESTACIONALES A CARGO DE LA ENTIDAD</v>
          </cell>
          <cell r="H75" t="str">
            <v>DIRECCIÓN DE TALENTO HUMANO</v>
          </cell>
        </row>
        <row r="76">
          <cell r="E76" t="str">
            <v>RNCA0106</v>
          </cell>
          <cell r="F76" t="str">
            <v>20000070 H3</v>
          </cell>
          <cell r="G76" t="str">
            <v>RNCA0106 BRINDAR ASESORÍA A LA DIRECCIÓN DE TALENTO HUMANO EN LOS PROCESOS DE PROVISIÓN DE EMPLEOS, CARRERA ADMINISTRATIVA, SELECCIÓN DE PERSONAL Y APOYAR EN LA COORDINACIÓN Y EVALUACIÓN DE REQUISITOS MÍNIMOS, PARA LA PROVISIÓN DE VACANTES</v>
          </cell>
          <cell r="H76" t="str">
            <v>DIRECCIÓN DE TALENTO HUMANO</v>
          </cell>
        </row>
        <row r="77">
          <cell r="E77" t="str">
            <v>RNCA0107</v>
          </cell>
          <cell r="F77" t="str">
            <v>20000071 H3</v>
          </cell>
          <cell r="G77" t="str">
            <v>RNCA0107 BRINDAR APOYO A LA DIRECCIÓN DE TALENTO HUMANO EN LOS PROCESOS DE PROVISIÓN DE EMPLEOS, CARRERA ADMINISTRATIVA Y ADMINISTRACIÓN DE PERSONAL</v>
          </cell>
          <cell r="H77" t="str">
            <v>DIRECCIÓN DE TALENTO HUMANO</v>
          </cell>
        </row>
        <row r="78">
          <cell r="E78" t="str">
            <v>RNCA1057</v>
          </cell>
          <cell r="F78" t="str">
            <v>20000072 H3</v>
          </cell>
          <cell r="G78" t="str">
            <v>RNCA1057 BRINDAR APOYO JURÍDICO ESPECIALIZADO A LA UAE DE AERONÁUTICA CIVIL, EN ASUNTOS RELACIONADOS CON DERECHO LABORAL INDIVIDUAL Y COLECTIVO.</v>
          </cell>
          <cell r="H78" t="str">
            <v>DIRECCIÓN DE TALENTO HUMANO</v>
          </cell>
        </row>
        <row r="79">
          <cell r="E79" t="str">
            <v>RNCA0109</v>
          </cell>
          <cell r="F79" t="str">
            <v>20000073 H3</v>
          </cell>
          <cell r="G79" t="str">
            <v>RNCA0109 BRINDAR APOYO JURÍDICO AL GRUPO DE CARRERA ADMINISTRATIVA DE LA DIRECCIÓN DE TALENTO HUMANO EN LOS PROCESOS RELACIONADOS CON LA GESTIÓN DEL TALENTO HUMANO, ADMINISTRACIÓN DE PERSONAL Y PROVISIÓN DE EMPLEOS</v>
          </cell>
          <cell r="H79" t="str">
            <v>DIRECCIÓN DE TALENTO HUMANO</v>
          </cell>
        </row>
        <row r="80">
          <cell r="E80" t="str">
            <v>RNCA0110</v>
          </cell>
          <cell r="F80" t="str">
            <v>20000074 H3</v>
          </cell>
          <cell r="G80" t="str">
            <v xml:space="preserve">RNCA0110 BRINDAR APOYO AL GRUPO DE CARRERA ADMINISTRATIVA DE LA DIRECCIÓN DE TALENTO HUMANO EN LOS PROCESOS DE GESTIÓN DE TALENTO HUMANO, ANÁLISIS Y VALIDACIÓN DE REQUISITOS MÍNIMOS, PROVISIÓN DE EMPLEOS Y MODIFICACIÓN DEL MANUAL DE FUNCIONES </v>
          </cell>
          <cell r="H80" t="str">
            <v>DIRECCIÓN DE TALENTO HUMANO</v>
          </cell>
        </row>
        <row r="81">
          <cell r="E81" t="str">
            <v>RNCA0111</v>
          </cell>
          <cell r="F81" t="str">
            <v>20000075 H3</v>
          </cell>
          <cell r="G81" t="str">
            <v>RNCA0111 BRINDAR APOYO AL GRUPO DE CARRERA ADMINISTRATIVA DE LA DIRECCIÓN DE TALENTO HUMANO EN LOS PROCESOS RELACIONADOS CON LA GESTIÓN DEL TALENTO HUMANO Y REGISTRO DE LA OFERTA PÚBLICA DE EMPLEOS DE CARRERA -OPEC</v>
          </cell>
          <cell r="H81" t="str">
            <v>DIRECCIÓN DE TALENTO HUMANO</v>
          </cell>
        </row>
        <row r="82">
          <cell r="E82" t="str">
            <v>RNCA0112</v>
          </cell>
          <cell r="F82" t="str">
            <v>20000076 H3</v>
          </cell>
          <cell r="G82" t="str">
            <v>RNCA0112 BRINDAR APOYO AL GRUPO DE CARRERA ADMINISTRATIVA DE LA DIRECCIÓN DE TALENTO HUMANO EN LOS PROCESOS RELACIONADOS CON LA GESTIÓN DEL TALENTO HUMANO, LA SELECCIÓN DE PERSONAL, EVALUACIÓN DE REQUISITOS MÍNIMOS Y PROVISIÓN DE EMPLEOS</v>
          </cell>
          <cell r="H82" t="str">
            <v>DIRECCIÓN DE TALENTO HUMANO</v>
          </cell>
        </row>
        <row r="83">
          <cell r="E83" t="str">
            <v>RNCA0113</v>
          </cell>
          <cell r="F83" t="str">
            <v>20000077 H3</v>
          </cell>
          <cell r="G83" t="str">
            <v>RNCA0113 APOYAR AL GRUPO DE BIENESTAR SOCIAL DE LA DIRECCIÓN DE TALENTO HUMANO EN LA ORGANIZACIÓN, SEGUIMIENTO Y DIVULGACIÓN DE LAS ACTIVIDADES DEPORTIVAS Y EN LA ORIENTACIÓN Y PREPARACIÓN FÍSICA DE LOS DEPORTISTAS EN DIFERENTES DISCIPLINAS</v>
          </cell>
          <cell r="H83" t="str">
            <v>DIRECCIÓN DE TALENTO HUMANO</v>
          </cell>
        </row>
        <row r="84">
          <cell r="E84" t="str">
            <v>RNCA0114</v>
          </cell>
          <cell r="F84" t="str">
            <v>20000078 H3</v>
          </cell>
          <cell r="G84" t="str">
            <v xml:space="preserve">RNCA0114 BRINDAR APOYO AL GRUPO DE NÓMINAS DE LA DIRECCIÓN DE TALENTO HUMANO EN LO RELACIONADO CON LA PARAMETRIZACIÓN Y VALIDACIÓN DE LA INFORMACIÓN DEL PROCESO DE PRENÓMINA Y NÓMINA </v>
          </cell>
          <cell r="H84" t="str">
            <v>DIRECCIÓN DE TALENTO HUMANO</v>
          </cell>
        </row>
        <row r="85">
          <cell r="E85" t="str">
            <v>RNCC0115</v>
          </cell>
          <cell r="F85" t="str">
            <v>20000079 H3</v>
          </cell>
          <cell r="G85" t="str">
            <v>RNCC0115 ASESORAR EN EL DIAGNÓSTICO DE LAS NECESIDADES DE APRENDIZAJE ORGANIZACIONAL Y ESTRUCTURACIÓN DE LAS DEMANDAS DE CAPACITACIÓN PARA LA ELABORACIÓN DEL PIC DE LOS SERVIDORES PÚBLICOS DE LA ENTIDAD</v>
          </cell>
          <cell r="H85" t="str">
            <v>DIRECCIÓN DE TALENTO HUMANO</v>
          </cell>
        </row>
        <row r="86">
          <cell r="E86" t="str">
            <v>RNCC0116</v>
          </cell>
          <cell r="F86" t="str">
            <v>20000080 H3</v>
          </cell>
          <cell r="G86" t="str">
            <v xml:space="preserve">RNCC0116 APOYAR EN MATERIA TECNICA LOS PROYECTOS DE LA UNIDAD ADMINISTRATIVA ESPECIAL AERONÁUTICA CIVIL PARA EL MEJORAMIENTO DE LOS SERVICIOS AEROPORTUARIOS </v>
          </cell>
          <cell r="H86" t="str">
            <v>SECRETARIA SISTEMAS OPERACIONALES</v>
          </cell>
        </row>
        <row r="87">
          <cell r="E87" t="str">
            <v>RNCC0117</v>
          </cell>
          <cell r="F87" t="str">
            <v>20000081 H3</v>
          </cell>
          <cell r="G87" t="str">
            <v>RNCC0117 APOYAR EN MATERIA TECNICA LOS PROYECTOS DE LA UNIDAD ADMINISTRATIVA ESPECIAL AERONÁUTICA CIVIL PARA EL MEJORAMIENTO DE LOS SERVICIOS AEROPORTUARIOS Y A LA NAVEGACIÓN AÉREA</v>
          </cell>
          <cell r="H87" t="str">
            <v>SECRETARIA SISTEMAS OPERACIONALES</v>
          </cell>
        </row>
        <row r="88">
          <cell r="E88" t="str">
            <v>RNCC0118</v>
          </cell>
          <cell r="F88" t="str">
            <v>20000082 H3</v>
          </cell>
          <cell r="G88" t="str">
            <v xml:space="preserve">RNCC0118 APOYAR EN MATERIA TECNICA LOS PROYECTOS DE LA UNIDAD ADMINISTRATIVA ESPECIAL AERONÁUTICA CIVIL PARA EL MEJORAMIENTO DE LOS SERVICIOS AEROPORTUARIOS </v>
          </cell>
          <cell r="H88" t="str">
            <v>SECRETARIA SISTEMAS OPERACIONALES</v>
          </cell>
        </row>
        <row r="89">
          <cell r="E89" t="str">
            <v>RNCC0119</v>
          </cell>
          <cell r="F89" t="str">
            <v>20000083 H3</v>
          </cell>
          <cell r="G89" t="str">
            <v>RNCC0119 APOYAR A LA GESTIÓN EN MATERIA ADMINISTRATIVA PARA LA EJECUCION DE  LOS PROYECTOS DE CONSTRUCCIÓN, MANTENIMIENTO Y CONSERVACIÓN DE LA INFRAESTRUCTURA AEROPORTUARIA EN GRUPO DE GESTIÓN DE PROYECTOS AERONÁUTICOS DE LA SECRETARÍA DE SISTEMAS OPERACIONAL</v>
          </cell>
          <cell r="H89" t="str">
            <v>SECRETARIA SISTEMAS OPERACIONALES</v>
          </cell>
        </row>
        <row r="90">
          <cell r="E90" t="str">
            <v>RNCC0055</v>
          </cell>
          <cell r="F90" t="str">
            <v>20000084 H3</v>
          </cell>
          <cell r="G90" t="str">
            <v>RNCC0055 APOYAR AL EJECUTIVO RESONSABLE COMO PROVEEDOR DE SERVICIOS A LA AVIACION EN LA IMPLEMENTACION, DOCUMENTACION Y DIVULGACION DEL SMS</v>
          </cell>
          <cell r="H90" t="str">
            <v>SECRETARIA SISTEMAS OPERACIONALES</v>
          </cell>
        </row>
        <row r="91">
          <cell r="E91" t="str">
            <v>RNCC0056</v>
          </cell>
          <cell r="F91" t="str">
            <v>20000085 H3</v>
          </cell>
          <cell r="G91" t="str">
            <v>RNCC0056 APOYAR AL EJECUTIVO RESONSABLE COMO PROVEEDOR DE SERVICIOS A LA AVIACION EN LA IMPLEMENTACION, DOCUMENTACION Y DIVULGACION DEL SMS</v>
          </cell>
          <cell r="H91" t="str">
            <v>SECRETARIA SISTEMAS OPERACIONALES</v>
          </cell>
        </row>
        <row r="92">
          <cell r="E92" t="str">
            <v>RNCC0057</v>
          </cell>
          <cell r="F92" t="str">
            <v>20000086 H3</v>
          </cell>
          <cell r="G92" t="str">
            <v>RNCC0057 APOYAR EN MATERIA JURÍDICA AL PRESTADOR DE SERVICIOS A LA NAVEGACIÓN AÉREA Y A LOS SERVICIOS AEROPORTUARIOS</v>
          </cell>
          <cell r="H92" t="str">
            <v>SECRETARIA SISTEMAS OPERACIONALES</v>
          </cell>
        </row>
        <row r="93">
          <cell r="E93" t="str">
            <v>RNCC0058</v>
          </cell>
          <cell r="F93" t="str">
            <v>20000087 H3</v>
          </cell>
          <cell r="G93" t="str">
            <v>RNCC0058 APOYAR EN MATERIA JURÍDICA AL PRESTADOR DE SERVICIOS A LA NAVEGACIÓN AÉREA Y A LOS SERVICIOS AEROPORTUARIOS</v>
          </cell>
          <cell r="H93" t="str">
            <v>SECRETARIA SISTEMAS OPERACIONALES</v>
          </cell>
        </row>
        <row r="94">
          <cell r="E94" t="str">
            <v>RNCC0059</v>
          </cell>
          <cell r="F94" t="str">
            <v>20000088 H3</v>
          </cell>
          <cell r="G94" t="str">
            <v xml:space="preserve">RNCC0059 APOYAR A LA SECRETARIA DE SISTEMAS OPERACIONALES EN LA GESTION SOCIAL DE LAS COMUNIDADES ALEDAÑAS A LOS AEROPUERTOS </v>
          </cell>
          <cell r="H94" t="str">
            <v>SECRETARIA SISTEMAS OPERACIONALES</v>
          </cell>
        </row>
        <row r="95">
          <cell r="E95" t="str">
            <v>RNCC0060</v>
          </cell>
          <cell r="F95" t="str">
            <v>20000089 H3</v>
          </cell>
          <cell r="G95" t="str">
            <v>RNCC0060 ASESORAR EN MATERIA TECNICA A LA SECRETARIA DE SISTEMAS OPERACIONALES EN LOS PROCESOS DE INFRAESTRUCTURA AEROPORTUARIA</v>
          </cell>
          <cell r="H95" t="str">
            <v>SECRETARIA SISTEMAS OPERACIONALES</v>
          </cell>
        </row>
        <row r="96">
          <cell r="E96" t="str">
            <v>RNCC0061</v>
          </cell>
          <cell r="F96" t="str">
            <v>20000090 H3</v>
          </cell>
          <cell r="G96" t="str">
            <v>RNCC0061 APOYAR A LA SECRETARIA DE SISTEMAS OPERACIONALES EN LA SOCIALIZACION ESTRATEGICA DE LOS PROYECTOS DE INFRAESTRUCTURA AEROPORTUARIA Y AERONAUTICA</v>
          </cell>
          <cell r="H96" t="str">
            <v>SECRETARIA SISTEMAS OPERACIONALES</v>
          </cell>
        </row>
        <row r="97">
          <cell r="E97" t="str">
            <v>RNCC0062</v>
          </cell>
          <cell r="F97" t="str">
            <v>20000091 H3</v>
          </cell>
          <cell r="G97" t="str">
            <v>RNCC0062 APOYAR A LA SECRETARIA DE SISTEMAS OPERACIONALES EN LA GESTION DE LOS RECURSOS DE INVERSION Y ANALISIS DE DATOS TECNICOS Y PRESUPUESTALES</v>
          </cell>
          <cell r="H97" t="str">
            <v>SECRETARIA SISTEMAS OPERACIONALES</v>
          </cell>
        </row>
        <row r="98">
          <cell r="E98" t="str">
            <v>RNCC0063</v>
          </cell>
          <cell r="F98" t="str">
            <v>20000092 H3</v>
          </cell>
          <cell r="G98" t="str">
            <v>RNCC0063 ASESORAR EN MATERIA JURÍDICA ESPECIALIZADA A LA SECRETARIA DE SISTEMAS OPERACIONALES</v>
          </cell>
          <cell r="H98" t="str">
            <v>SECRETARIA SISTEMAS OPERACIONALES</v>
          </cell>
        </row>
        <row r="99">
          <cell r="E99" t="str">
            <v>RNCC0122</v>
          </cell>
          <cell r="F99" t="str">
            <v>20000093 H3</v>
          </cell>
          <cell r="G99" t="str">
            <v xml:space="preserve">RNCC0122 APOYAR AL DESPACHO DE LA OFICINA DE TRANSPORTE AÉREO EN EL DESARROLLO DE A ACTIVIDADES MISIONALES </v>
          </cell>
          <cell r="H99" t="str">
            <v>OFICINA DE TRANSPORTE AÉREO</v>
          </cell>
        </row>
        <row r="100">
          <cell r="E100" t="str">
            <v>RNCC0123</v>
          </cell>
          <cell r="F100" t="str">
            <v>20000094 H3</v>
          </cell>
          <cell r="G100" t="str">
            <v>RNCC0123 APOYAR A LA OFICINA DE TRANSPORTE AÉREO EN LA RECEPCIÓN, PROCESAMIENTO Y ANÁLISIS DE INFORMACIÓN DE LAS ACTIVIDADES AERONÁUTICAS DEL PAÍS..</v>
          </cell>
          <cell r="H100" t="str">
            <v>OFICINA DE TRANSPORTE AÉREO</v>
          </cell>
        </row>
        <row r="101">
          <cell r="E101" t="str">
            <v>RNCC0124</v>
          </cell>
          <cell r="F101" t="str">
            <v>20000095 H3</v>
          </cell>
          <cell r="G101" t="str">
            <v>RNCC0124 APOYAR A LA OFICINA DE TRANSPORTE AÉREO EN LA RECEPCIÓN, PROCESAMIENTO Y ANÁLISIS DE INFORMACIÓN DE LAS ACTIVIDADES AERONÁUTICAS DEL PAÍS..</v>
          </cell>
          <cell r="H101" t="str">
            <v>OFICINA DE TRANSPORTE AÉREO</v>
          </cell>
        </row>
        <row r="102">
          <cell r="E102" t="str">
            <v>RNCC0125</v>
          </cell>
          <cell r="F102" t="str">
            <v>20000096 H3</v>
          </cell>
          <cell r="G102" t="str">
            <v>RNCC0125 APOYAR EN MATERIA JURÍDICA Y ADMINISTRATIVA A LA OFICINA DE TRANSPORTE AÉREO EN LA GESTIÓN DEL PROYECTO DE INVERSIÓN RELACIONADO CON EL FORTALECIMIENTO DEL SERVICIO DE AUTORIDAD.</v>
          </cell>
          <cell r="H102" t="str">
            <v>OFICINA DE TRANSPORTE AÉREO</v>
          </cell>
        </row>
        <row r="103">
          <cell r="E103" t="str">
            <v>RNCC0126</v>
          </cell>
          <cell r="F103" t="str">
            <v>20000097 H3</v>
          </cell>
          <cell r="G103" t="str">
            <v>RNCC0126 ASESORAR JURÍDICAMENTE A LA OTA EN TODO LO RELACIONADO CON LA EXPEDICIÓN DE PERMISOS DE OPERACIÓN Y FUNCIONAMIENTO A LOS PROVEEDORES DE SERVICIOS DE AVIACIÓN CIVIL.</v>
          </cell>
          <cell r="H103" t="str">
            <v>OFICINA DE TRANSPORTE AÉREO</v>
          </cell>
        </row>
        <row r="104">
          <cell r="E104" t="str">
            <v>RNCC0127</v>
          </cell>
          <cell r="F104" t="str">
            <v>20000098 H3</v>
          </cell>
          <cell r="G104" t="str">
            <v>RNCC0127 APOYAR AL GRUPO DE NORMAS AERONÁUTICAS EN LA INTERPRETACIÓN Y ELABORACIÓN DE CONCEPTOS JURÍDICOS QUE CONSTITUYAN LA LEGISLACIÓN Y REGLAMENTACIÓN AERONÁUTICA NACIONAL E INTERNACIONAL.</v>
          </cell>
          <cell r="H104" t="str">
            <v>OFICINA DE TRANSPORTE AÉREO</v>
          </cell>
        </row>
        <row r="105">
          <cell r="E105" t="str">
            <v>RNCC0128</v>
          </cell>
          <cell r="F105" t="str">
            <v>20000099 H3</v>
          </cell>
          <cell r="G105" t="str">
            <v>RNCC0128 APOYAR AL GRUPO DE NORMAS AERONÁUTICAS EN LA INTERPRETACIÓN Y ELABORACIÓN DE CONCEPTOS JURÍDICOS QUE CONSTITUYAN LA LEGISLACIÓN Y REGLAMENTACIÓN AERONÁUTICA NACIONAL E INTERNACIONAL..</v>
          </cell>
          <cell r="H105" t="str">
            <v>OFICINA DE TRANSPORTE AÉREO</v>
          </cell>
        </row>
        <row r="106">
          <cell r="E106" t="str">
            <v>RNCC0129</v>
          </cell>
          <cell r="F106" t="str">
            <v>20000100 H3</v>
          </cell>
          <cell r="G106" t="str">
            <v>RNCC0129 APOYAR LA EXPEDICIÓN DE PERMISOS DE OPERACIÓN Y FUNCIONAMIENTO A LOS PROVEEDORES DE SERVICIOS DE AVIACIÓN CIVIL</v>
          </cell>
          <cell r="H106" t="str">
            <v>OFICINA DE TRANSPORTE AÉREO</v>
          </cell>
        </row>
        <row r="107">
          <cell r="E107" t="str">
            <v>RNCA0025</v>
          </cell>
          <cell r="F107" t="str">
            <v>20000101 H3</v>
          </cell>
          <cell r="G107" t="str">
            <v xml:space="preserve">RNCA0025 PRESTAR SERVICIOS PROFESIONALES DE ASESORÍA JURIDICA A LA SECRETARÍA GENERAL DE LA UNIDAD ADMINSTRATIVA ESPECIAL DE AERONAUTICA CIVIL. </v>
          </cell>
          <cell r="H107" t="str">
            <v>SECRETARIA GENERAL</v>
          </cell>
        </row>
        <row r="108">
          <cell r="E108" t="str">
            <v>RNCC0130</v>
          </cell>
          <cell r="F108" t="str">
            <v>20000102 H3</v>
          </cell>
          <cell r="G108" t="str">
            <v>RNCC0130 APOYAR LA EXPEDICIÓN DE PERMISOS DE OPERACIÓN Y FUNCIONAMIENTO A LOS PROVEEDORES DE SERVICIOS DE AVIACIÓN CIVIL</v>
          </cell>
          <cell r="H108" t="str">
            <v>OFICINA DE TRANSPORTE AÉREO</v>
          </cell>
        </row>
        <row r="109">
          <cell r="E109" t="str">
            <v>RNCC0131</v>
          </cell>
          <cell r="F109" t="str">
            <v>20000103 H3</v>
          </cell>
          <cell r="G109" t="str">
            <v>RNCC0131 APOYAR LA EXPEDICIÓN DE PERMISOS DE OPERACIÓN Y FUNCIONAMIENTO A LOS PROVEEDORES DE SERVICIOS DE AVIACIÓN CIVIL</v>
          </cell>
          <cell r="H109" t="str">
            <v>OFICINA DE TRANSPORTE AÉREO</v>
          </cell>
        </row>
        <row r="110">
          <cell r="E110" t="str">
            <v>RNCC0132</v>
          </cell>
          <cell r="F110" t="str">
            <v>20000104 H3</v>
          </cell>
          <cell r="G110" t="str">
            <v>RNCC0132 APOYAR ASISTENCIALMENTE EN LA EXPEDICIÓN DE PERMISOS DE OPERACIÓN Y FUNCIONAMIENTO A LOS PROVEEDORES DE SERVICIOS DE AVIACIÓN CIVIL.</v>
          </cell>
          <cell r="H110" t="str">
            <v>OFICINA DE TRANSPORTE AÉREO</v>
          </cell>
        </row>
        <row r="111">
          <cell r="E111" t="str">
            <v>RNCC0133</v>
          </cell>
          <cell r="F111" t="str">
            <v>20000105 H3</v>
          </cell>
          <cell r="G111" t="str">
            <v>RNCC0133 APOYAR AL GRUPO ASUNTOS INTERNACIONALES Y POLÍTICA AEROCOMERCIAL PROPONIENDO CRITERIOS DE REGULACIÓN ECONÓMICA A LOS SERVICIOS AEROCOMERCIALES QUE FACILITEN EL ACCESO AL MERCADO Y FOMENTEN LA COMPETENCIA DEL SECTOR AÉREO.</v>
          </cell>
          <cell r="H111" t="str">
            <v>OFICINA DE TRANSPORTE AÉREO</v>
          </cell>
        </row>
        <row r="112">
          <cell r="E112" t="str">
            <v>RNCC0134</v>
          </cell>
          <cell r="F112" t="str">
            <v>20000106 H3</v>
          </cell>
          <cell r="G112" t="str">
            <v>RNCC0134 SUSTANCIAR, PROYECTAR Y ELABORAR LAS ACTUACIONES ADMINISTRATIVAS SANCIONATORIAS RESULTANTES DE LA VIGILANCIA A LOS PROVEEDORES DE SERVICIOS DE SEGURIDAD OPERACIONAL Y DE AVIACIÓN CIVIL.</v>
          </cell>
          <cell r="H112" t="str">
            <v>OFICINA DE TRANSPORTE AÉREO</v>
          </cell>
        </row>
        <row r="113">
          <cell r="E113" t="str">
            <v>RNCC0135</v>
          </cell>
          <cell r="F113" t="str">
            <v>20000107 H3</v>
          </cell>
          <cell r="G113" t="str">
            <v>RNCC0135 SUSTANCIAR, PROYECTAR Y ELABORAR LAS ACTUACIONES ADMINISTRATIVAS SANCIONATORIAS RESULTANTES DE LA VIGILANCIA A LOS PROVEEDORES DE SERVICIOS DE SEGURIDAD OPERACIONAL Y DE AVIACIÓN CIVIL.</v>
          </cell>
          <cell r="H113" t="str">
            <v>OFICINA DE TRANSPORTE AÉREO</v>
          </cell>
        </row>
        <row r="114">
          <cell r="E114" t="str">
            <v>RNCC0136</v>
          </cell>
          <cell r="F114" t="str">
            <v>20000108 H3</v>
          </cell>
          <cell r="G114" t="str">
            <v>RNCC0136 SUSTANCIAR, PROYECTAR Y ELABORAR LAS ACTUACIONES ADMINISTRATIVAS SANCIONATORIAS RESULTANTES DE LA VIGILANCIA A LOS PROVEEDORES DE SERVICIOS DE SEGURIDAD OPERACIONAL Y DE AVIACIÓN CIVIL.</v>
          </cell>
          <cell r="H114" t="str">
            <v>OFICINA DE TRANSPORTE AÉREO</v>
          </cell>
        </row>
        <row r="115">
          <cell r="E115" t="str">
            <v>RNCC0137</v>
          </cell>
          <cell r="F115" t="str">
            <v>20000109 H3</v>
          </cell>
          <cell r="G115" t="str">
            <v>RNCC0137 SUSTANCIAR, PROYECTAR Y ELABORAR LAS ACTUACIONES ADMINISTRATIVAS SANCIONATORIAS RESULTANTES DE LA VIGILANCIA A LOS PROVEEDORES DE SERVICIOS DE SEGURIDAD OPERACIONAL Y DE AVIACIÓN CIVIL.</v>
          </cell>
          <cell r="H115" t="str">
            <v>OFICINA DE TRANSPORTE AÉREO</v>
          </cell>
        </row>
        <row r="116">
          <cell r="E116" t="str">
            <v>RNCC0138</v>
          </cell>
          <cell r="F116" t="str">
            <v>20000110 H3</v>
          </cell>
          <cell r="G116" t="str">
            <v>RNCC0138 APOYAR LA SUSTANCIACIÓN DE LAS ACTUACIONES ADMINISTRATIVAS SANCIONATORIAS RESULTANTES DE LA VIGILANCIA A LOS PROVEEDORES DE SERVICIOS DE SEGURIDAD OPERACIONAL Y DE AVIACIÓN CIVIL.</v>
          </cell>
          <cell r="H116" t="str">
            <v>OFICINA DE TRANSPORTE AÉREO</v>
          </cell>
        </row>
        <row r="117">
          <cell r="E117" t="str">
            <v>RNCC0139</v>
          </cell>
          <cell r="F117" t="str">
            <v>20000111 H3</v>
          </cell>
          <cell r="G117" t="str">
            <v>RNCC0139 APOYAR LA SUSTANCIACIÓN DE LAS ACTUACIONES ADMINISTRATIVAS SANCIONATORIAS RESULTANTES DE LA VIGILANCIA A LOS PROVEEDORES DE SERVICIOS DE SEGURIDAD OPERACIONAL Y DE AVIACIÓN CIVIL.</v>
          </cell>
          <cell r="H117" t="str">
            <v>OFICINA DE TRANSPORTE AÉREO</v>
          </cell>
        </row>
        <row r="118">
          <cell r="E118" t="str">
            <v>RNCC0140</v>
          </cell>
          <cell r="F118" t="str">
            <v>20000112 H3</v>
          </cell>
          <cell r="G118" t="str">
            <v>RNCC0140 APOYAR LA SUSTANCIACIÓN DE LAS ACTUACIONES ADMINISTRATIVAS SANCIONATORIAS RESULTANTES DE LA VIGILANCIA A LOS PROVEEDORES DE SERVICIOS DE SEGURIDAD OPERACIONAL Y DE AVIACIÓN CIVIL.</v>
          </cell>
          <cell r="H118" t="str">
            <v>OFICINA DE TRANSPORTE AÉREO</v>
          </cell>
        </row>
        <row r="119">
          <cell r="E119" t="str">
            <v>RNCC0141</v>
          </cell>
          <cell r="F119" t="str">
            <v>20000113 H3</v>
          </cell>
          <cell r="G119" t="str">
            <v>RNCC0141 APOYAR LA SUSTANCIACIÓN DE LAS ACTUACIONES ADMINISTRATIVAS SANCIONATORIAS RESULTANTES DE LA VIGILANCIA A LOS PROVEEDORES DE SERVICIOS DE SEGURIDAD OPERACIONAL Y DE AVIACIÓN CIVIL.</v>
          </cell>
          <cell r="H119" t="str">
            <v>OFICINA DE TRANSPORTE AÉREO</v>
          </cell>
        </row>
        <row r="120">
          <cell r="E120" t="str">
            <v>RNCC0142</v>
          </cell>
          <cell r="F120" t="str">
            <v>20000114 H3</v>
          </cell>
          <cell r="G120" t="str">
            <v>RNCC0142 APOYAR AL GRUPO DE ESTUDIOS SECTORIALES EN LA RECEPCIÓN, PROCESAMIENTO Y ANÁLISIS DE INFORMACIÓN ENVIADA POR LOS PROVEEDORES DE SERVICIO Y LOS MIEMBROS DE LA INDUSTRIA AERONÁUTICA.</v>
          </cell>
          <cell r="H120" t="str">
            <v>OFICINA DE TRANSPORTE AÉREO</v>
          </cell>
        </row>
        <row r="121">
          <cell r="E121" t="str">
            <v>RNCC0143</v>
          </cell>
          <cell r="F121" t="str">
            <v>20000115 H3</v>
          </cell>
          <cell r="G121" t="str">
            <v>RNCC0143 APOYAR AL GRUPO DE ESTUDIOS SECTORIALES EN LA RECEPCIÓN, PROCESAMIENTO Y ANÁLISIS DE INFORMACIÓN ENVIADA POR LOS PROVEEDORES DE SERVICIO Y LOS MIEMBROS DE LA INDUSTRIA AERONÁUTICA.</v>
          </cell>
          <cell r="H121" t="str">
            <v>OFICINA DE TRANSPORTE AÉREO</v>
          </cell>
        </row>
        <row r="122">
          <cell r="E122" t="str">
            <v>RNCC0144</v>
          </cell>
          <cell r="F122" t="str">
            <v>20000116 H3</v>
          </cell>
          <cell r="G122" t="str">
            <v>RNCC0144 ELABORAR DOCUMENTOS TÉCNICOS LEGALES CONCERNIENTES A TEMAS DE DERECHO A LA COMPETENCIA Y PROCESOS REGULATORIOS EN MATERIA AERONÁUTICA.</v>
          </cell>
          <cell r="H122" t="str">
            <v>OFICINA DE TRANSPORTE AÉREO</v>
          </cell>
        </row>
        <row r="123">
          <cell r="E123" t="str">
            <v>RNCC0049</v>
          </cell>
          <cell r="F123" t="str">
            <v>20000117 H3</v>
          </cell>
          <cell r="G123" t="str">
            <v xml:space="preserve">RNCC0049 APOYAR EN MATERIA TECNICA Y ADMINISTRATIVA LA GERENCIA Y EJECUCION DE LOS PROYECTOS DE CIUDAD REGION Y OTROS AEROPUERTOS MEJORADOS. </v>
          </cell>
          <cell r="H123" t="str">
            <v>GRUPO DE PLANIFICACIÓN AEROPORTUARIA</v>
          </cell>
        </row>
        <row r="124">
          <cell r="E124" t="str">
            <v>RNCC0051</v>
          </cell>
          <cell r="F124" t="str">
            <v>20000118 H3</v>
          </cell>
          <cell r="G124" t="str">
            <v xml:space="preserve">RNCC0051 APOYAR EN MATERIA TECNICA Y ADMINISTRATIVA LA GERENCIA Y EJECUCION DE LOS PROYECTOS DE CIUDAD REGION Y OTROS AEROPUERTOS MEJORADOS. </v>
          </cell>
          <cell r="H124" t="str">
            <v>GRUPO DE PLANIFICACIÓN AEROPORTUARIA</v>
          </cell>
        </row>
        <row r="125">
          <cell r="E125" t="str">
            <v>RNCC0050</v>
          </cell>
          <cell r="F125" t="str">
            <v>20000119 H3</v>
          </cell>
          <cell r="G125" t="str">
            <v xml:space="preserve">RNCC0050 APOYAR EN MATERIA TECNICA Y ADMINISTRATIVA LA GERENCIA Y EJECUCION DE LOS PROYECTOS DE CIUDAD REGION Y OTROS AEROPUERTOS MEJORADOS. </v>
          </cell>
          <cell r="H125" t="str">
            <v>GRUPO DE PLANIFICACIÓN AEROPORTUARIA</v>
          </cell>
        </row>
        <row r="126">
          <cell r="E126" t="str">
            <v>RNCC0052</v>
          </cell>
          <cell r="F126" t="str">
            <v>20000120 H3</v>
          </cell>
          <cell r="G126" t="str">
            <v xml:space="preserve">RNCC0052 APOYAR EN MATERIA TECNICA Y ADMINISTRATIVA LA GERENCIA Y EJECUCION DE LOS PROYECTOS DE CIUDAD REGION Y OTROS AEROPUERTOS MEJORADOS. </v>
          </cell>
          <cell r="H126" t="str">
            <v>GRUPO DE PLANIFICACIÓN AEROPORTUARIA</v>
          </cell>
        </row>
        <row r="127">
          <cell r="E127" t="str">
            <v>RNCC0053</v>
          </cell>
          <cell r="F127" t="str">
            <v>20000121 H3</v>
          </cell>
          <cell r="G127" t="str">
            <v xml:space="preserve">RNCC0053 APOYAR EN MATERIA TECNICA Y ADMINISTRATIVA LA GERENCIA Y EJECUCION DE LOS PROYECTOS DE CIUDAD REGION Y OTROS AEROPUERTOS MEJORADOS. </v>
          </cell>
          <cell r="H127" t="str">
            <v>GRUPO DE PLANIFICACIÓN AEROPORTUARIA</v>
          </cell>
        </row>
        <row r="128">
          <cell r="E128" t="str">
            <v>RNCC0054</v>
          </cell>
          <cell r="F128" t="str">
            <v>20000122 H3</v>
          </cell>
          <cell r="G128" t="str">
            <v xml:space="preserve">RNCC0054 APOYAR EN MATERIA ADMINISTRATIVA LA GERENCIA Y EJECUCION DE LOS PROYECTOS DE CIUDAD REGION Y OTROS AEROPUERTOS MEJORADOS. </v>
          </cell>
          <cell r="H128" t="str">
            <v>GRUPO DE PLANIFICACIÓN AEROPORTUARIA</v>
          </cell>
        </row>
        <row r="129">
          <cell r="E129" t="str">
            <v>RNCA0179</v>
          </cell>
          <cell r="F129" t="str">
            <v>20000123 H3</v>
          </cell>
          <cell r="G129" t="str">
            <v>RNCA0179 ASESORAR Y APOYAR EN ASUNTOS JURIDICOS Y LEGALES A LA SUBDIRECCIÓN GENERAL.</v>
          </cell>
          <cell r="H129" t="str">
            <v>SUBDIRECCIÓN GENERAL</v>
          </cell>
        </row>
        <row r="130">
          <cell r="F130" t="str">
            <v>20000124 H3</v>
          </cell>
          <cell r="G130" t="str">
            <v/>
          </cell>
          <cell r="H130" t="str">
            <v>SUBDIRECCIÓN GENERAL</v>
          </cell>
        </row>
        <row r="131">
          <cell r="F131" t="str">
            <v>20000125 H3</v>
          </cell>
          <cell r="G131" t="str">
            <v/>
          </cell>
          <cell r="H131" t="str">
            <v>SUBDIRECCIÓN GENERAL</v>
          </cell>
        </row>
        <row r="132">
          <cell r="E132" t="str">
            <v>RNCC0188</v>
          </cell>
          <cell r="F132" t="str">
            <v>20000126 H3</v>
          </cell>
          <cell r="G132" t="str">
            <v>RNCC0188 PRESTAR LOS SERVICIOS TÉCNICOS ESPECIALIZADOS DE UN INGENIERO AERONAUTICO PARA CERTIFICAR, CALIBRAR RADIOAYUDAS Y EFECTUAR LA COMPROBACIÓN DE PROCEDIMIENTOS AERONÁUTICOS.</v>
          </cell>
          <cell r="H132" t="str">
            <v>SUBDIRECCIÓN GENERAL</v>
          </cell>
        </row>
        <row r="133">
          <cell r="E133" t="str">
            <v>RNCA0183</v>
          </cell>
          <cell r="F133" t="str">
            <v>20000127 H3</v>
          </cell>
          <cell r="G133" t="str">
            <v>RNCA0183 PRESTAR SERVICIOS PROFESIONALES EN EL DESARROLLO DE ACTIVIDADES QUE SE REQUIEREN EN EL GRUPO DE FERIA AERONÁUTICA PARA REALIZAR RELACIONES PÚBLICAS INTERINSTITUCIONALES, COMERCIALIZACIÓN, MERCADEO Y PROMOCIÓN, EJECUCIÓN DEL EVENTO F-AIR C</v>
          </cell>
          <cell r="H133" t="str">
            <v>SUBDIRECCIÓN GENERAL</v>
          </cell>
        </row>
        <row r="134">
          <cell r="E134" t="str">
            <v>RNCC0184</v>
          </cell>
          <cell r="F134" t="str">
            <v>20000128 H3</v>
          </cell>
          <cell r="G134" t="str">
            <v>RNCC0184 PRESTAR LOS SERVICIOS TÉCNICOS ESPECIALIZADOS DE UN PILOTO PARA CERTIFICAR, CALIBRAR RADIOAYUDAS Y COMPROBACIÓN DE PROCEDIMIENTOS AERONÁUTICOS.</v>
          </cell>
          <cell r="H134" t="str">
            <v>SUBDIRECCIÓN GENERAL</v>
          </cell>
        </row>
        <row r="135">
          <cell r="E135" t="str">
            <v>RNCC0186</v>
          </cell>
          <cell r="F135" t="str">
            <v>20000129 H3</v>
          </cell>
          <cell r="G135" t="str">
            <v>RNCC0186 PRESTAR LOS SERVICIOS TÉCNICOS ESPECIALIZADOS DE UN COPILOTO PARA CERTIFICAR, CALIBRAR RADIOAYUDAS Y EFECTUAR LA COMPROBACIÓN DE PROCEDIMIENTOS AERONÁUTICOS.</v>
          </cell>
          <cell r="H135" t="str">
            <v>SUBDIRECCIÓN GENERAL</v>
          </cell>
        </row>
        <row r="136">
          <cell r="E136" t="str">
            <v>RNCA0027</v>
          </cell>
          <cell r="F136" t="str">
            <v>20000130 H3</v>
          </cell>
          <cell r="G136" t="str">
            <v>RNCA0027 ADELANTAR EL ANALISIS Y ESTUDIO JURIDICO DE ASUNTOS DE CONOCIMIENTO DE LA DIRECCION GENERAL</v>
          </cell>
          <cell r="H136" t="str">
            <v>DIRECCIÓN GENERAL</v>
          </cell>
        </row>
        <row r="137">
          <cell r="E137" t="str">
            <v>RCNC0167</v>
          </cell>
          <cell r="F137" t="str">
            <v>20000131 H3</v>
          </cell>
          <cell r="G137" t="str">
            <v>RCNC0167 APOYAR TÉCNICAMENTE Y ADMINISTRATIVAMENTE AL GRUPO DE ORGANIZACIÓN Y CALIDAD AERONÁUTICA EN LA IMPLEMENTACIÓN, MANTENIMIENTO Y ACTUALIZACIÓN DEL SISTEMA INTEGRADO DE GESTIÓN, PERMITIENDO LA ACTUALIZACIÓN Y/O RENOVACIÓN DE LOS SERVICIOS DE INFORMACIÓN</v>
          </cell>
          <cell r="H137" t="str">
            <v>OFICINA ASESORA PLANEACIÓN</v>
          </cell>
        </row>
        <row r="138">
          <cell r="E138" t="str">
            <v>RNCC0160</v>
          </cell>
          <cell r="F138" t="str">
            <v>20000132 H3</v>
          </cell>
          <cell r="G138" t="str">
            <v>RNCC0160 APOYAR A LA OFICINA ASESORA DE PLANEACIÓN EN LA PLANEACIÓN, PROGRAMACIÓN Y SEGUIMIENTO A LA IMPLEMENTACIÓN DE LAS POLÍTICAS PLANES, PROGRAMAS Y PROYECTOS DE LA ENTIDAD.</v>
          </cell>
          <cell r="H138" t="str">
            <v>OFICINA ASESORA PLANEACIÓN</v>
          </cell>
        </row>
        <row r="139">
          <cell r="E139" t="str">
            <v>RCNC0158</v>
          </cell>
          <cell r="F139" t="str">
            <v>20000133 H3</v>
          </cell>
          <cell r="G139" t="str">
            <v>RCNC0158 APOYAR A LA OFICINA ASESORA DE PLANEACIÓN EN LA PLANEACIÓN, PROGRAMACIÓN Y SEGUIMIENTO A LA IMPLEMENTACIÓN DE LAS POLÍTICAS PLANES, PROGRAMAS Y PROYECTOS DE LA ENTIDAD.</v>
          </cell>
          <cell r="H139" t="str">
            <v>OFICINA ASESORA PLANEACIÓN</v>
          </cell>
        </row>
        <row r="140">
          <cell r="E140" t="str">
            <v>RCNC0159</v>
          </cell>
          <cell r="F140" t="str">
            <v>20000134 H3</v>
          </cell>
          <cell r="G140" t="str">
            <v>RCNC0159 APOYAR A LA OFICINA ASESORA DE PLANEACIÓN EN LA PLANEACIÓN, PROGRAMACIÓN Y SEGUIMIENTO A LA IMPLEMENTACIÓN DE LAS POLÍTICAS PLANES, PROGRAMAS Y PROYECTOS DE LA ENTIDAD.</v>
          </cell>
          <cell r="H140" t="str">
            <v>OFICINA ASESORA PLANEACIÓN</v>
          </cell>
        </row>
        <row r="141">
          <cell r="E141" t="str">
            <v>RNCC0161</v>
          </cell>
          <cell r="F141" t="str">
            <v>20000135 H3</v>
          </cell>
          <cell r="G141" t="str">
            <v>RNCC0161 APOYAR A LA OFICINA ASESORA DE PLANEACIÓN EN LA PLANEACIÓN, PROGRAMACIÓN Y SEGUIMIENTO A LA IMPLEMENTACIÓN DE LAS POLÍTICAS PLANES, PROGRAMAS Y PROYECTOS DE LA ENTIDAD.</v>
          </cell>
          <cell r="H141" t="str">
            <v>OFICINA ASESORA PLANEACIÓN</v>
          </cell>
        </row>
        <row r="142">
          <cell r="E142" t="str">
            <v>RNCC0162</v>
          </cell>
          <cell r="F142" t="str">
            <v>20000136 H3</v>
          </cell>
          <cell r="G142" t="str">
            <v>RNCC0162 APOYAR A LA OFICINA ASESORA DE PLANEACIÓN EN LA PLANEACIÓN, PROGRAMACIÓN Y SEGUIMIENTO A LA IMPLEMENTACIÓN DE LAS POLÍTICAS PLANES, PROGRAMAS Y PROYECTOS DE LA ENTIDAD.</v>
          </cell>
          <cell r="H142" t="str">
            <v>OFICINA ASESORA PLANEACIÓN</v>
          </cell>
        </row>
        <row r="143">
          <cell r="E143" t="str">
            <v>RNCC0164</v>
          </cell>
          <cell r="F143" t="str">
            <v>20000137 H3</v>
          </cell>
          <cell r="G143" t="str">
            <v>RNCC0164 APOYAR A LA OFICINA ASESORA DE PLANEACIÓN EN LA PLANEACIÓN, PROGRAMACIÓN Y SEGUIMIENTO A LA IMPLEMENTACIÓN DE LAS POLÍTICAS PLANES, PROGRAMAS Y PROYECTOS DE LA ENTIDAD.</v>
          </cell>
          <cell r="H143" t="str">
            <v>OFICINA ASESORA PLANEACIÓN</v>
          </cell>
        </row>
        <row r="144">
          <cell r="F144" t="str">
            <v>20000138 H3</v>
          </cell>
          <cell r="G144" t="str">
            <v/>
          </cell>
          <cell r="H144" t="str">
            <v>OFICINA ASESORA PLANEACIÓN</v>
          </cell>
        </row>
        <row r="145">
          <cell r="E145" t="str">
            <v>RNCA0028</v>
          </cell>
          <cell r="F145" t="str">
            <v>20000139 H3</v>
          </cell>
          <cell r="G145" t="str">
            <v>RNCA0028 PRESTAR SERVICIOS PROFESIONALES PARA APOYAR AL GRUPO DE INVESTIGACIONES DISCIPLINARIAS</v>
          </cell>
          <cell r="H145" t="str">
            <v>GRUPO DE INVESTIGACIONES DISCIPLINARIAS</v>
          </cell>
        </row>
        <row r="146">
          <cell r="E146" t="str">
            <v>RNCA0029</v>
          </cell>
          <cell r="F146" t="str">
            <v>20000140 H3</v>
          </cell>
          <cell r="G146" t="str">
            <v>RNCA0029 PRESTAR SERVICIOS PROFESIONALES PARA APOYAR AL GRUPO DE INVESTIGACIONES DISCIPLINARIAS</v>
          </cell>
          <cell r="H146" t="str">
            <v>GRUPO DE INVESTIGACIONES DISCIPLINARIAS</v>
          </cell>
        </row>
        <row r="147">
          <cell r="E147" t="str">
            <v>RNCA0030</v>
          </cell>
          <cell r="F147" t="str">
            <v>20000141 H3</v>
          </cell>
          <cell r="G147" t="str">
            <v>RNCA0030 PRESTAR SERVICIOS PROFESIONALES PARA APOYAR AL GRUPO DE INVESTIGACIONES DISCIPLINARIAS</v>
          </cell>
          <cell r="H147" t="str">
            <v>GRUPO DE INVESTIGACIONES DISCIPLINARIAS</v>
          </cell>
        </row>
        <row r="148">
          <cell r="E148" t="str">
            <v>RNCA0031</v>
          </cell>
          <cell r="F148" t="str">
            <v>20000142 H3</v>
          </cell>
          <cell r="G148" t="str">
            <v>RNCA0031 PRESTAR SERVICIOS PROFESIONALES PARA APOYAR AL GRUPO DE INVESTIGACIONES DISCIPLINARIAS</v>
          </cell>
          <cell r="H148" t="str">
            <v>GRUPO DE INVESTIGACIONES DISCIPLINARIAS</v>
          </cell>
        </row>
        <row r="149">
          <cell r="E149" t="str">
            <v>RNCC0189</v>
          </cell>
          <cell r="F149" t="str">
            <v>20000143 H3</v>
          </cell>
          <cell r="G149" t="str">
            <v>RNCC0189 APOYAR EN MATERIA TÉCNICA LA GESTIÓN Y EJECUCIÓN PREDIAL DE LOS PROYECTOS DE LA UAE DE AERONÁUTICA CIVIL, PARA EL MEJORAMIENTO DE LOS SERVICIOS AEROPORTUARIOS Y LA NAVEGACIÓN AÉREA</v>
          </cell>
          <cell r="H149" t="str">
            <v>GRUPO ADMINISTRACION INMUEBLES</v>
          </cell>
        </row>
        <row r="150">
          <cell r="E150" t="str">
            <v>RNCC0190</v>
          </cell>
          <cell r="F150" t="str">
            <v>20000144 H3</v>
          </cell>
          <cell r="G150" t="str">
            <v>RNCC0190 APOYAR EN MATERIA JURÍDICA EN LA GESTIÓN Y EJECUCIÓN DE LOS PROYECTOS DE LA UAE DE AERONÁUTICA CIVIL, PARA EL MEJORAMIENTO DE LOS SERVICIOS AEROPORTUARIOS Y LA NAVEGACIÓN AÉREA</v>
          </cell>
          <cell r="H150" t="str">
            <v>GRUPO ADMINISTRACION INMUEBLES</v>
          </cell>
        </row>
        <row r="151">
          <cell r="E151" t="str">
            <v>RNCC0191</v>
          </cell>
          <cell r="F151" t="str">
            <v>20000145 H3</v>
          </cell>
          <cell r="G151" t="str">
            <v>RNCC0191 APOYAR EN MATERIA TÉCNICA LA GESTIÓN Y EJECUCIÓN PREDIAL DE LOS PROYECTOS DE LA UAE DE AERONÁUTICA CIVIL, PARA EL MEJORAMIENTO DE LOS SERVICIOS AEROPORTUARIOS Y LA NAVEGACIÓN AÉREA</v>
          </cell>
          <cell r="H151" t="str">
            <v>GRUPO ADMINISTRACION INMUEBLES</v>
          </cell>
        </row>
        <row r="152">
          <cell r="E152" t="str">
            <v>RNCC0192</v>
          </cell>
          <cell r="F152" t="str">
            <v>20000146 H3</v>
          </cell>
          <cell r="G152" t="str">
            <v>RNCC0192 APOYAR EN MATERIA TÉCNICA LA GESTIÓN Y EJECUCIÓN PREDIAL DE LOS PROYECTOS DE LA UAE DE AERONÁUTICA CIVIL, PARA EL MEJORAMIENTO DE LOS SERVICIOS AEROPORTUARIOS Y LA NAVEGACIÓN AÉREA</v>
          </cell>
          <cell r="H152" t="str">
            <v>GRUPO ADMINISTRACION INMUEBLES</v>
          </cell>
        </row>
        <row r="153">
          <cell r="E153" t="str">
            <v>RNCC0169</v>
          </cell>
          <cell r="F153" t="str">
            <v>20000147 H3</v>
          </cell>
          <cell r="G153" t="str">
            <v>RNCC0169 APOYAR EN MATERIA TÉCNICA AMBIENTAL Y ADMINISTRATIVA AL PROYECTO DE INVERSIÓN CIUDAD REGIÓN,CARTAGENA Y REGIONAL ATLANTICO</v>
          </cell>
          <cell r="H153" t="str">
            <v>DIRECCIÓN SERVICIOS AEROPORTUARIOS</v>
          </cell>
        </row>
        <row r="154">
          <cell r="E154" t="str">
            <v>RNCC0173</v>
          </cell>
          <cell r="F154" t="str">
            <v>20000148 H3</v>
          </cell>
          <cell r="G154" t="str">
            <v>RNCC0173 APOYAR EN MATERIA TÉCNICA AMBIENTAL Y ADMINISTRATIVA LOS PROYECTOS DE INVERSIÓN DEL AEROPUERTO MEJORADO DE SAN ANDRÉS, ARMENIA Y CIUDAD REGION</v>
          </cell>
          <cell r="H154" t="str">
            <v>DIRECCIÓN SERVICIOS AEROPORTUARIOS</v>
          </cell>
        </row>
        <row r="155">
          <cell r="E155" t="str">
            <v>RNCC0171</v>
          </cell>
          <cell r="F155" t="str">
            <v>20000149 H3</v>
          </cell>
          <cell r="G155" t="str">
            <v>RNCC0171 APOYAR EN MATERIA  TÉCNICA AMBIENTAL Y ADMINISTRATIVA LOS PROYECTOS DE INVERSIÓN DE LOS AEROPUERTOS MEJORADOS DE IPIALES  Y  BUENAVENTURA</v>
          </cell>
          <cell r="H155" t="str">
            <v>DIRECCIÓN SERVICIOS AEROPORTUARIOS</v>
          </cell>
        </row>
        <row r="156">
          <cell r="E156" t="str">
            <v>RNCC0172</v>
          </cell>
          <cell r="F156" t="str">
            <v>20000150 H3</v>
          </cell>
          <cell r="G156" t="str">
            <v xml:space="preserve">RNCC0172 APOYAR EN MATERIA TÉCNICA AMBIENTAL Y ADMINISTRATIVA LOS PROYECTOS DE INVERSIÓN DEL AEROPUERTO MEJORADO DE RIONEGRO Y REGIONAL VALLE </v>
          </cell>
          <cell r="H156" t="str">
            <v>DIRECCIÓN SERVICIOS AEROPORTUARIOS</v>
          </cell>
        </row>
        <row r="157">
          <cell r="E157" t="str">
            <v>RNCC0170</v>
          </cell>
          <cell r="F157" t="str">
            <v>20000151 H3</v>
          </cell>
          <cell r="G157" t="str">
            <v>RNCC0170 APOYAR EN MATERIA TÉCNICA AMBIENTAL Y ADMINISTRATIVA LOS PROYECTOS DE INVERSIÓN DEL AEROPUERTO MEJORADO DE SANTA MARTA, CUCUTA Y BUCARAMANGA</v>
          </cell>
          <cell r="H157" t="str">
            <v>DIRECCIÓN SERVICIOS AEROPORTUARIOS</v>
          </cell>
        </row>
        <row r="158">
          <cell r="E158" t="str">
            <v>RNCC0168</v>
          </cell>
          <cell r="F158" t="str">
            <v>20000152 H3</v>
          </cell>
          <cell r="G158" t="str">
            <v>RNCC0168 APOYAR EN MATERIA TÉCNICA AMBIENTAL Y ADMINISTRATIVA LOS PROYECTOS DE INVERSIÓN DE LOS AEROPUERTOS MEJORADOS DE POPAYAN Y LETICIA</v>
          </cell>
          <cell r="H158" t="str">
            <v>DIRECCIÓN SERVICIOS AEROPORTUARIOS</v>
          </cell>
        </row>
        <row r="159">
          <cell r="E159" t="str">
            <v>RNCC0175</v>
          </cell>
          <cell r="F159" t="str">
            <v>20000153 H3</v>
          </cell>
          <cell r="G159" t="str">
            <v>RNCC0175 APOYAR EN MATERIA DE INGENIERIA LOS PROYECTOS DE INVERSION DE LOS AEROPUERTOS MEJORADOS DE PASTO Y REGIONAL CUNDINAMARCA</v>
          </cell>
          <cell r="H159" t="str">
            <v>DIRECCIÓN SERVICIOS AEROPORTUARIOS</v>
          </cell>
        </row>
        <row r="160">
          <cell r="E160" t="str">
            <v>RNCC0176</v>
          </cell>
          <cell r="F160" t="str">
            <v>20000154 H3</v>
          </cell>
          <cell r="G160" t="str">
            <v>RNCC0176 APOYAR EN MATERIA DE INGENIERIA LOS PROYECTOS DE INVERSION DE LOS AEROPUERTOS MEJORADOS DE REGIONAL ATLANTICO Y REGIONAL VALLE</v>
          </cell>
          <cell r="H160" t="str">
            <v>DIRECCIÓN SERVICIOS AEROPORTUARIOS</v>
          </cell>
        </row>
        <row r="161">
          <cell r="E161" t="str">
            <v>RCNC0215</v>
          </cell>
          <cell r="F161" t="str">
            <v>20000155 H3</v>
          </cell>
          <cell r="G161" t="str">
            <v>RCNC0215 APOYAR EN MATERIA FINANCIERA EL SEGUIMIENTO, GESTIÓN Y CONTROL DE LOS PROYECTOS DE INVERSION  REGIONAL CUNDINAMARCA</v>
          </cell>
          <cell r="H161" t="str">
            <v>REGIONAL CUNDINAMARCA</v>
          </cell>
        </row>
        <row r="162">
          <cell r="E162" t="str">
            <v>RCNC0217</v>
          </cell>
          <cell r="F162" t="str">
            <v>20000156 H3</v>
          </cell>
          <cell r="G162" t="str">
            <v>RCNC0217 APOYAR EN MATERIA ADMINISTRATIVA Y FINANCIERA LA GESTIÓN Y SEGUIMIENTO DE LOS PROYECTOS DE LOS PROYECTOS DE INVERSION  REGIONAL CUNDINAMARCA</v>
          </cell>
          <cell r="H162" t="str">
            <v>REGIONAL CUNDINAMARCA</v>
          </cell>
        </row>
        <row r="163">
          <cell r="E163" t="str">
            <v>RCNC0219</v>
          </cell>
          <cell r="F163" t="str">
            <v>20000157 H3</v>
          </cell>
          <cell r="G163" t="str">
            <v>RCNC0219 APOYAR EN MATERIA ADMINISTRATIVA EL SEGUIMIENTO DE LOS PROYECTOS  DE LOS PROYECTOS DE INVERSION  REGIONAL CUNDINAMARCA</v>
          </cell>
          <cell r="H163" t="str">
            <v>REGIONAL CUNDINAMARCA</v>
          </cell>
        </row>
        <row r="164">
          <cell r="E164" t="str">
            <v>RCNC0220</v>
          </cell>
          <cell r="F164" t="str">
            <v>20000158 H3</v>
          </cell>
          <cell r="G164" t="str">
            <v>RCNC0220 APOYAR EN MATERIA JURÍDICA LA ESTRUCTURACIÓN, EVALUACIÓN Y SEGUIMIENTO DE LOS PROYECTOS  DE LOS PROYECTOS DE INVERSION  REGIONAL CUNDINAMARCA</v>
          </cell>
          <cell r="H164" t="str">
            <v>REGIONAL CUNDINAMARCA</v>
          </cell>
        </row>
        <row r="165">
          <cell r="E165" t="str">
            <v>RCNC0221</v>
          </cell>
          <cell r="F165" t="str">
            <v>20000159 H3</v>
          </cell>
          <cell r="G165" t="str">
            <v>RCNC0221 APOYAR EN MATERIA TÉCNICA LA ESTRUCTURACIÓN, EVALUACIÓN Y EJECUCIÓN DE LOS PROYECTOS DE INFRAESTRUCTURA  DE LOS PROYECTOS DE INVERSION  REGIONAL CUNDINAMARCA</v>
          </cell>
          <cell r="H165" t="str">
            <v>REGIONAL CUNDINAMARCA</v>
          </cell>
        </row>
        <row r="166">
          <cell r="E166" t="str">
            <v>RCNC0223</v>
          </cell>
          <cell r="F166" t="str">
            <v>20000160 H3</v>
          </cell>
          <cell r="G166" t="str">
            <v>RCNC0223 APOYAR EN MATERIA JURÍDICA LA EVALUACIÓN Y SEGUIMIENTO DE LOS PROYECTOS  DE LOS PROYECTOS DE INVERSION  REGIONAL CUNDINAMARCA</v>
          </cell>
          <cell r="H166" t="str">
            <v>REGIONAL CUNDINAMARCA</v>
          </cell>
        </row>
        <row r="167">
          <cell r="E167" t="str">
            <v>RCNC0224</v>
          </cell>
          <cell r="F167" t="str">
            <v>20000161 H3</v>
          </cell>
          <cell r="G167" t="str">
            <v>RCNC0224 APOYAR EN MATERIA ADMINISTRATIVA LA ESTRUCTURACIÓN, EVALUACIÓN Y SEGUIMIENTO DE LOS PROYECTOS DE LOS PROYECTOS DE INVERSION  REGIONAL CUNDINAMARCA</v>
          </cell>
          <cell r="H167" t="str">
            <v>REGIONAL CUNDINAMARCA</v>
          </cell>
        </row>
        <row r="168">
          <cell r="E168" t="str">
            <v>RCNC0228</v>
          </cell>
          <cell r="F168" t="str">
            <v>20000162 H3</v>
          </cell>
          <cell r="G168" t="str">
            <v>RCNC0228 PRESTAR APOYO JURIDICO A LOS PROYECTOS DE INVERSION  REGIONAL CUNDINAMARCA.</v>
          </cell>
          <cell r="H168" t="str">
            <v>REGIONAL CUNDINAMARCA</v>
          </cell>
        </row>
        <row r="169">
          <cell r="E169" t="str">
            <v>RCNC0229</v>
          </cell>
          <cell r="F169" t="str">
            <v>20000163 H3</v>
          </cell>
          <cell r="G169" t="str">
            <v>RCNC0229 APOYAR EN MATERIA TÉCNICA LA ESTRUCTURACIÓN, EVALUACIÓN, EJECUCIÓN Y GERENCIA DE LOS  PROYECTOS DE INVERSION  REGIONAL CUNDINAMARCA</v>
          </cell>
          <cell r="H169" t="str">
            <v>REGIONAL CUNDINAMARCA</v>
          </cell>
        </row>
        <row r="170">
          <cell r="E170" t="str">
            <v>RCNC0230</v>
          </cell>
          <cell r="F170" t="str">
            <v>20000164 H3</v>
          </cell>
          <cell r="G170" t="str">
            <v xml:space="preserve">RCNC0230 APOYAR EN MATERIA JURÍDICA LA EVALUACIÓN, SEGUIMIENTO Y GERENCIA  DE LOS PROYECTOS DE INVERSION  REGIONAL CUNDINAMARCA </v>
          </cell>
          <cell r="H170" t="str">
            <v>REGIONAL CUNDINAMARCA</v>
          </cell>
        </row>
        <row r="171">
          <cell r="E171" t="str">
            <v>RCNC0231</v>
          </cell>
          <cell r="F171" t="str">
            <v>20000165 H3</v>
          </cell>
          <cell r="G171" t="str">
            <v>RCNC0231 APOYAR EN MATERIA ADMINISTRATIVA LA GESTIÓN PREDIAL DE LOS  DE LOS PROYECTOS DE INVERSION  REGIONAL CUNDINAMARCA</v>
          </cell>
          <cell r="H171" t="str">
            <v>REGIONAL CUNDINAMARCA</v>
          </cell>
        </row>
        <row r="172">
          <cell r="E172" t="str">
            <v>RNCC0260</v>
          </cell>
          <cell r="F172" t="str">
            <v>20000166 H3</v>
          </cell>
          <cell r="G172" t="str">
            <v xml:space="preserve">RNCC0260 BRINDAR APOYO DOCENTE AL PROGRAMA ACADÉMICO DE FORMACIÓN EN EL ÁREA ATS </v>
          </cell>
          <cell r="H172" t="str">
            <v>OFICINA CENTRO ESTUDIOS CIENCIAS AERONÁUTICAS</v>
          </cell>
        </row>
        <row r="173">
          <cell r="E173" t="str">
            <v>RNCC0261</v>
          </cell>
          <cell r="F173" t="str">
            <v>20000167 H3</v>
          </cell>
          <cell r="G173" t="str">
            <v xml:space="preserve">RNCC0261 BRINDAR APOYO DOCENTE AL PROGRAMA ACADÉMICO DE FORMACIÓN EN EL ÁREA ATS </v>
          </cell>
          <cell r="H173" t="str">
            <v>OFICINA CENTRO ESTUDIOS CIENCIAS AERONÁUTICAS</v>
          </cell>
        </row>
        <row r="174">
          <cell r="E174" t="str">
            <v>RNCC0262</v>
          </cell>
          <cell r="F174" t="str">
            <v>20000168 H3</v>
          </cell>
          <cell r="G174" t="str">
            <v xml:space="preserve">RNCC0262 BRINDAR APOYO DOCENTE AL PROGRAMA ACADÉMICO DE FORMACIÓN EN EL ÁREA ATS, CERTIFICACIÓN  PROGRAMAS ACADÉMICOS CIA Y PROGRAMA TRAINAIR PLUS   </v>
          </cell>
          <cell r="H174" t="str">
            <v>OFICINA CENTRO ESTUDIOS CIENCIAS AERONÁUTICAS</v>
          </cell>
        </row>
        <row r="175">
          <cell r="E175" t="str">
            <v>RNCC0263</v>
          </cell>
          <cell r="F175" t="str">
            <v>20000169 H3</v>
          </cell>
          <cell r="G175" t="str">
            <v xml:space="preserve">RNCC0263 BRINDAR APOYO DOCENTE AL PROGRAMA ACADÉMICO DE FORMACIÓN EN EL ÁREA ATS </v>
          </cell>
          <cell r="H175" t="str">
            <v>OFICINA CENTRO ESTUDIOS CIENCIAS AERONÁUTICAS</v>
          </cell>
        </row>
        <row r="176">
          <cell r="E176" t="str">
            <v>RNCC0264</v>
          </cell>
          <cell r="F176" t="str">
            <v>20000170 H3</v>
          </cell>
          <cell r="G176" t="str">
            <v xml:space="preserve">RNCC0264 BRINDAR APOYO DOCENTE AL PROGRAMA ACADÉMICO DE FORMACIÓN EN EL ÁREA ATS </v>
          </cell>
          <cell r="H176" t="str">
            <v>OFICINA CENTRO ESTUDIOS CIENCIAS AERONÁUTICAS</v>
          </cell>
        </row>
        <row r="177">
          <cell r="E177" t="str">
            <v>RNCC0265</v>
          </cell>
          <cell r="F177" t="str">
            <v>20000171 H3</v>
          </cell>
          <cell r="G177" t="str">
            <v xml:space="preserve">RNCC0265 BRINDAR APOYO DOCENTE AL PROGRAMA ACADÉMICO DE FORMACIÓN EN EL ÁREA ATS </v>
          </cell>
          <cell r="H177" t="str">
            <v>OFICINA CENTRO ESTUDIOS CIENCIAS AERONÁUTICAS</v>
          </cell>
        </row>
        <row r="178">
          <cell r="E178" t="str">
            <v>RNCC0266</v>
          </cell>
          <cell r="F178" t="str">
            <v>20000172 H3</v>
          </cell>
          <cell r="G178" t="str">
            <v xml:space="preserve">RNCC0266 BRINDAR APOYO DOCENTE AL PROGRAMA ACADÉMICO DE FORMACIÓN EN EL ÁREA ATS </v>
          </cell>
          <cell r="H178" t="str">
            <v>OFICINA CENTRO ESTUDIOS CIENCIAS AERONÁUTICAS</v>
          </cell>
        </row>
        <row r="179">
          <cell r="E179" t="str">
            <v>RNCC0267</v>
          </cell>
          <cell r="F179" t="str">
            <v>20000173 H3</v>
          </cell>
          <cell r="G179" t="str">
            <v xml:space="preserve">RNCC0267 BRINDAR APOYO DOCENTE AL PROGRAMA ACADÉMICO DE FORMACIÓN EN EL ÁREA ATS </v>
          </cell>
          <cell r="H179" t="str">
            <v>OFICINA CENTRO ESTUDIOS CIENCIAS AERONÁUTICAS</v>
          </cell>
        </row>
        <row r="180">
          <cell r="E180" t="str">
            <v>RNCC0268</v>
          </cell>
          <cell r="F180" t="str">
            <v>20000174 H3</v>
          </cell>
          <cell r="G180" t="str">
            <v xml:space="preserve">RNCC0268 BRINDAR APOYO DOCENTE AL PROGRAMA ACADÉMICO DE FORMACIÓN EN EL ÁREA ATS </v>
          </cell>
          <cell r="H180" t="str">
            <v>OFICINA CENTRO ESTUDIOS CIENCIAS AERONÁUTICAS</v>
          </cell>
        </row>
        <row r="181">
          <cell r="E181" t="str">
            <v>RNCC0269</v>
          </cell>
          <cell r="F181" t="str">
            <v>20000175 H3</v>
          </cell>
          <cell r="G181" t="str">
            <v>RNCC0269 BRINDAR APOYO DOCENTE AL PROGRAMA ACADÉMICO DE FORMACIÓN EN EL ÁREA ATS Y DE LOS PROGRAMAS DE EDUCACIÓN SUPERIOR DEL CEA</v>
          </cell>
          <cell r="H181" t="str">
            <v>OFICINA CENTRO ESTUDIOS CIENCIAS AERONÁUTICAS</v>
          </cell>
        </row>
        <row r="182">
          <cell r="E182" t="str">
            <v>RNCC0270</v>
          </cell>
          <cell r="F182" t="str">
            <v>20000176 H3</v>
          </cell>
          <cell r="G182" t="str">
            <v xml:space="preserve">RNCC0270 BRINDAR APOYO DOCENTE AL PROGRAMA ACADÉMICO DE FORMACIÓN EN EL ÁREA ATS </v>
          </cell>
          <cell r="H182" t="str">
            <v>OFICINA CENTRO ESTUDIOS CIENCIAS AERONÁUTICAS</v>
          </cell>
        </row>
        <row r="183">
          <cell r="E183" t="str">
            <v>RNCC0271</v>
          </cell>
          <cell r="F183" t="str">
            <v>20000177 H3</v>
          </cell>
          <cell r="G183" t="str">
            <v xml:space="preserve">RNCC0271 BRINDAR APOYO DOCENTE AL PROGRAMA ACADÉMICO DE FORMACIÓN EN EL ÁREA ATS </v>
          </cell>
          <cell r="H183" t="str">
            <v>OFICINA CENTRO ESTUDIOS CIENCIAS AERONÁUTICAS</v>
          </cell>
        </row>
        <row r="184">
          <cell r="E184" t="str">
            <v>RNCC0272</v>
          </cell>
          <cell r="F184" t="str">
            <v>20000178 H3</v>
          </cell>
          <cell r="G184" t="str">
            <v>RNCC0272 BRINDAR APOYO DOCENTE AL PROGRAMA ACADÉMICO DE FORMACIÓN EN EL ÁREA ATS, PROGRAMAS DE EDUCACIÓN SUPERIOR Y TRAINAIR PLUS</v>
          </cell>
          <cell r="H184" t="str">
            <v>OFICINA CENTRO ESTUDIOS CIENCIAS AERONÁUTICAS</v>
          </cell>
        </row>
        <row r="185">
          <cell r="E185" t="str">
            <v>RNCC0273</v>
          </cell>
          <cell r="F185" t="str">
            <v>20000179 H3</v>
          </cell>
          <cell r="G185" t="str">
            <v>RNCC0273 BRINDAR APOYO DOCENTE AL PROGRAMA ACADÉMICO DE FORMACIÓN EN EL ÁREA ATSEP</v>
          </cell>
          <cell r="H185" t="str">
            <v>OFICINA CENTRO ESTUDIOS CIENCIAS AERONÁUTICAS</v>
          </cell>
        </row>
        <row r="186">
          <cell r="E186" t="str">
            <v>RNCC0274</v>
          </cell>
          <cell r="F186" t="str">
            <v>20000180 H3</v>
          </cell>
          <cell r="G186" t="str">
            <v>RNCC0274 BRINDAR APOYO DOCENTE AL PROGRAMA ACADÉMICO DE FORMACIÓN EN EL ÁREA ATSEP</v>
          </cell>
          <cell r="H186" t="str">
            <v>OFICINA CENTRO ESTUDIOS CIENCIAS AERONÁUTICAS</v>
          </cell>
        </row>
        <row r="187">
          <cell r="E187" t="str">
            <v>RNCC0275</v>
          </cell>
          <cell r="F187" t="str">
            <v>20000181 H3</v>
          </cell>
          <cell r="G187" t="str">
            <v>RNCC0275 BRINDAR APOYO DOCENTE AL PROGRAMA ACADÉMICO DE FORMACIÓN EN EL ÁREA ATSEP</v>
          </cell>
          <cell r="H187" t="str">
            <v>OFICINA CENTRO ESTUDIOS CIENCIAS AERONÁUTICAS</v>
          </cell>
        </row>
        <row r="188">
          <cell r="E188" t="str">
            <v>RNCC0276</v>
          </cell>
          <cell r="F188" t="str">
            <v>20000182 H3</v>
          </cell>
          <cell r="G188" t="str">
            <v>RNCC0276 BRINDAR APOYO DOCENTE AL PROGRAMA ACADÉMICO DE FORMACIÓN EN EL ÁREA ATSEP Y DE LOS PROGRAMAS DE EDUCACIÓN SUPERIOR DEL CEA</v>
          </cell>
          <cell r="H188" t="str">
            <v>OFICINA CENTRO ESTUDIOS CIENCIAS AERONÁUTICAS</v>
          </cell>
        </row>
        <row r="189">
          <cell r="E189" t="str">
            <v>RNCC0277</v>
          </cell>
          <cell r="F189" t="str">
            <v>20000183 H3</v>
          </cell>
          <cell r="G189" t="str">
            <v>RNCC0277 BRINDAR APOYO DOCENTE AL PROGRAMA ACADÉMICO DE FORMACIÓN EN EL ÁREA ATSEP Y DE LOS PROGRAMAS DE EDUCACIÓN SUPERIOR DEL CEA</v>
          </cell>
          <cell r="H189" t="str">
            <v>OFICINA CENTRO ESTUDIOS CIENCIAS AERONÁUTICAS</v>
          </cell>
        </row>
        <row r="190">
          <cell r="E190" t="str">
            <v>RNCC0278</v>
          </cell>
          <cell r="F190" t="str">
            <v>20000184 H3</v>
          </cell>
          <cell r="G190" t="str">
            <v>RNCC0278 BRINDAR APOYO DOCENTE AL PROGRAMA ACADÉMICO DE FORMACIÓN EN EL ÁREA ATSEP</v>
          </cell>
          <cell r="H190" t="str">
            <v>OFICINA CENTRO ESTUDIOS CIENCIAS AERONÁUTICAS</v>
          </cell>
        </row>
        <row r="191">
          <cell r="E191" t="str">
            <v>RNCC0279</v>
          </cell>
          <cell r="F191" t="str">
            <v>20000185 H3</v>
          </cell>
          <cell r="G191" t="str">
            <v>RNCC0279 BRINDAR APOYO DOCENTE AL PROGRAMA ACADÉMICO DE FORMACIÓN EN EL ÁREA ATSEP Y PROGRAMA TRAINAIR PLUS</v>
          </cell>
          <cell r="H191" t="str">
            <v>OFICINA CENTRO ESTUDIOS CIENCIAS AERONÁUTICAS</v>
          </cell>
        </row>
        <row r="192">
          <cell r="E192" t="str">
            <v>RNCC0280</v>
          </cell>
          <cell r="F192" t="str">
            <v>20000186 H3</v>
          </cell>
          <cell r="G192" t="str">
            <v>RNCC0280 BRINDAR APOYO DOCENTE AL PROGRAMA ACADÉMICO DE FORMACIÓN EN EL ÁREA AIM</v>
          </cell>
          <cell r="H192" t="str">
            <v>OFICINA CENTRO ESTUDIOS CIENCIAS AERONÁUTICAS</v>
          </cell>
        </row>
        <row r="193">
          <cell r="E193" t="str">
            <v>RNCC0281</v>
          </cell>
          <cell r="F193" t="str">
            <v>20000187 H3</v>
          </cell>
          <cell r="G193" t="str">
            <v>RNCC0281 BRINDAR APOYO DOCENTE AL PROGRAMA ACADÉMICO DE FORMACIÓN EN EL ÁREA MET</v>
          </cell>
          <cell r="H193" t="str">
            <v>OFICINA CENTRO ESTUDIOS CIENCIAS AERONÁUTICAS</v>
          </cell>
        </row>
        <row r="194">
          <cell r="E194" t="str">
            <v>RNCC0282</v>
          </cell>
          <cell r="F194" t="str">
            <v>20000188 H3</v>
          </cell>
          <cell r="G194" t="str">
            <v>RNCC0282 BRINDAR APOYO DOCENTE AL PROGRAMA ACADÉMICO DE FORMACIÓN EN EL ÁREA ASM Y DE LOS PROGRAMAS DE EDUCACIÓN SUPERIOR DEL CEA</v>
          </cell>
          <cell r="H194" t="str">
            <v>OFICINA CENTRO ESTUDIOS CIENCIAS AERONÁUTICAS</v>
          </cell>
        </row>
        <row r="195">
          <cell r="E195" t="str">
            <v>RNCC0283</v>
          </cell>
          <cell r="F195" t="str">
            <v>20000189 H3</v>
          </cell>
          <cell r="G195" t="str">
            <v>RNCC0283 BRINDAR APOYO DOCENTE AL PROGRAMA ACADÉMICO DE FORMACIÓN EN EL ÁREA DE INGLES AERONÁUTICO</v>
          </cell>
          <cell r="H195" t="str">
            <v>OFICINA CENTRO ESTUDIOS CIENCIAS AERONÁUTICAS</v>
          </cell>
        </row>
        <row r="196">
          <cell r="E196" t="str">
            <v>RNCC0284</v>
          </cell>
          <cell r="F196" t="str">
            <v>20000190 H3</v>
          </cell>
          <cell r="G196" t="str">
            <v>RNCC0284 BRINDAR APOYO DOCENTE AL PROGRAMA ACADÉMICO DE FORMACIÓN EN EL ÁREA DE SEGURIDAD OPERACIONAL</v>
          </cell>
          <cell r="H196" t="str">
            <v>OFICINA CENTRO ESTUDIOS CIENCIAS AERONÁUTICAS</v>
          </cell>
        </row>
        <row r="197">
          <cell r="E197" t="str">
            <v>RNCC0285</v>
          </cell>
          <cell r="F197" t="str">
            <v>20000191 H3</v>
          </cell>
          <cell r="G197" t="str">
            <v>RNCC0285 BRINDAR APOYO DOCENTE AL PROGRAMA ACADÉMICO DE FORMACIÓN EN EL ÁREA DE SEGURIDAD  DE LA AVIACIÓN</v>
          </cell>
          <cell r="H197" t="str">
            <v>OFICINA CENTRO ESTUDIOS CIENCIAS AERONÁUTICAS</v>
          </cell>
        </row>
        <row r="198">
          <cell r="E198" t="str">
            <v>RNCC0286</v>
          </cell>
          <cell r="F198" t="str">
            <v>20000192 H3</v>
          </cell>
          <cell r="G198" t="str">
            <v>RNCC0286 BRINDAR APOYO DOCENTE AL PROGRAMA ACADÉMICO DE FORMACIÓN EN EL ÁREA DE SEGURIDAD  DE LA AVIACIÓN</v>
          </cell>
          <cell r="H198" t="str">
            <v>OFICINA CENTRO ESTUDIOS CIENCIAS AERONÁUTICAS</v>
          </cell>
        </row>
        <row r="199">
          <cell r="E199" t="str">
            <v>RNCC0287</v>
          </cell>
          <cell r="F199" t="str">
            <v>20000193 H3</v>
          </cell>
          <cell r="G199" t="str">
            <v>RNCC0287 BRINDAR APOYO DOCENTE AL PROGRAMA ACADÉMICO DE FORMACIÓN EN EL ÁREA DE OPERACIONES AEROPORTUARIAS Y DE LOS PROGRAMAS DE EDUCACIÓN SUPERIOR DEL CEA</v>
          </cell>
          <cell r="H199" t="str">
            <v>OFICINA CENTRO ESTUDIOS CIENCIAS AERONÁUTICAS</v>
          </cell>
        </row>
        <row r="200">
          <cell r="E200" t="str">
            <v>RNCC0288</v>
          </cell>
          <cell r="F200" t="str">
            <v>20000194 H3</v>
          </cell>
          <cell r="G200" t="str">
            <v>RNCC0288 BRINDAR APOYO DOCENTE AL PROGRAMA ACADÉMICO DE FORMACIÓN EN EL ÁREA DE OPERACIONES AEROPORTUARIAS Y SEGURIDAD OPERACIONAL</v>
          </cell>
          <cell r="H200" t="str">
            <v>OFICINA CENTRO ESTUDIOS CIENCIAS AERONÁUTICAS</v>
          </cell>
        </row>
        <row r="201">
          <cell r="E201" t="str">
            <v>RNCC0289</v>
          </cell>
          <cell r="F201" t="str">
            <v>20000195 H3</v>
          </cell>
          <cell r="G201" t="str">
            <v>RNCC0289 BRINDAR APOYO DOCENTE A LOS PROGRAMAS ACADÉMICOS DEL ÁREA TIC Y SOPORTE Y SEGUIMIENTO A LA GESTION ACADÉMICA CON MEDIACIÓN TECNOLÓGICA DEL CEA</v>
          </cell>
          <cell r="H201" t="str">
            <v>OFICINA CENTRO ESTUDIOS CIENCIAS AERONÁUTICAS</v>
          </cell>
        </row>
        <row r="202">
          <cell r="E202" t="str">
            <v>RNCC0290</v>
          </cell>
          <cell r="F202" t="str">
            <v>20000196 H3</v>
          </cell>
          <cell r="G202" t="str">
            <v>RNCC0290 BRINDAR APOYO DOCENTE A LOS PROGRAMAS ACADÉMICOS DEL ÁREA TIC Y AL DISEÑO DE OBJETOS VIRTUALES DE APRENDIZAJE PARA ACTIVIDADES CON MEDIACIÓN TECNOLÓGICA</v>
          </cell>
          <cell r="H202" t="str">
            <v>OFICINA CENTRO ESTUDIOS CIENCIAS AERONÁUTICAS</v>
          </cell>
        </row>
        <row r="203">
          <cell r="E203" t="str">
            <v>RNCC0291</v>
          </cell>
          <cell r="F203" t="str">
            <v>20000197 H3</v>
          </cell>
          <cell r="G203" t="str">
            <v xml:space="preserve">RNCC0291 BRINDAR APOYO DOCENTE A LOS PROGRAMAS ACADÉMICOS DEL ÁREA  DE FACTORES HUMANOS Y SISTEMAS DE GESTIÓN DE CALIDAD </v>
          </cell>
          <cell r="H203" t="str">
            <v>OFICINA CENTRO ESTUDIOS CIENCIAS AERONÁUTICAS</v>
          </cell>
        </row>
        <row r="204">
          <cell r="E204" t="str">
            <v>RNCC0292</v>
          </cell>
          <cell r="F204" t="str">
            <v>20000198 H3</v>
          </cell>
          <cell r="G204" t="str">
            <v>RNCC0292 BRINDAR APOYO DOCENTE A LOS PROGRAMAS ACADÉMICOS DEL ÁREA DE FORMACIÓN HUMANÍSTICA Y DE LOS PROGRAMAS DE EDUCACIÓN SUPERIOR DEL CEA</v>
          </cell>
          <cell r="H204" t="str">
            <v>OFICINA CENTRO ESTUDIOS CIENCIAS AERONÁUTICAS</v>
          </cell>
        </row>
        <row r="205">
          <cell r="E205" t="str">
            <v>RNCC0293</v>
          </cell>
          <cell r="F205" t="str">
            <v>20000199 H3</v>
          </cell>
          <cell r="G205" t="str">
            <v>RNCC0293 ASESORAR Y APOYAR LOS PROCESOS DE DISEÑO Y ACTUALIZACIÓN CURRICULAR, REGISTRO CALIFICADO, PROGRAMAS ACADÉMICOS, TRAINAIR PLUS Y PROGRAMA TECNOLÓGICO DEL CEA</v>
          </cell>
          <cell r="H205" t="str">
            <v>OFICINA CENTRO ESTUDIOS CIENCIAS AERONÁUTICAS</v>
          </cell>
        </row>
        <row r="206">
          <cell r="E206" t="str">
            <v>RNCC0294</v>
          </cell>
          <cell r="F206" t="str">
            <v>20000200 H3</v>
          </cell>
          <cell r="G206" t="str">
            <v>RNCC0294 ASESORAR Y APOYAR LOS PROCESOS DE DISEÑO Y ACTUALIZACIÓN CURRICULAR, REGISTRO CALIFICADO, PROGRAMAS ACADÉMICOS, TRAINAIR PLUS Y PROGRAMA TECNOLÓGICO DEL CEA</v>
          </cell>
          <cell r="H206" t="str">
            <v>OFICINA CENTRO ESTUDIOS CIENCIAS AERONÁUTICAS</v>
          </cell>
        </row>
        <row r="207">
          <cell r="E207" t="str">
            <v>RNCC0295</v>
          </cell>
          <cell r="F207" t="str">
            <v>20000201 H3</v>
          </cell>
          <cell r="G207" t="str">
            <v>RNCC0295 ASESORAR Y APOYAR LOS PROCESOS DE DISEÑO Y ACTUALIZACIÓN CURRICULAR  Y ACTIVIDADES DE PROYECCIÓN SOCIAL DEL CEA</v>
          </cell>
          <cell r="H207" t="str">
            <v>OFICINA CENTRO ESTUDIOS CIENCIAS AERONÁUTICAS</v>
          </cell>
        </row>
        <row r="208">
          <cell r="E208" t="str">
            <v>RNCC0296</v>
          </cell>
          <cell r="F208" t="str">
            <v>20000202 H3</v>
          </cell>
          <cell r="G208" t="str">
            <v>RNCC0296 ASESORAR Y APOYAR EL DESARROLLO DE PROYECTOS  Y GENERACIÓN DE PRODUCTOS DE INVESTIGACIÓN Y BRINDAR APOYO DOCENTE A LOS PROGRAMAS ACADÉMICOS DEL CEA</v>
          </cell>
          <cell r="H208" t="str">
            <v>OFICINA CENTRO ESTUDIOS CIENCIAS AERONÁUTICAS</v>
          </cell>
        </row>
        <row r="209">
          <cell r="E209" t="str">
            <v>RNCC0297</v>
          </cell>
          <cell r="F209" t="str">
            <v>20000203 H3</v>
          </cell>
          <cell r="G209" t="str">
            <v>RNCC0297 ASESORAR Y APOYAR EL DESARROLLO DE PROYECTOS  Y GENERACIÓN DE PRODUCTOS DE INVESTIGACIÓN Y BRINDAR APOYO DOCENTE A LOS PROGRAMAS ACADÉMICOS DEL CEA</v>
          </cell>
          <cell r="H209" t="str">
            <v>OFICINA CENTRO ESTUDIOS CIENCIAS AERONÁUTICAS</v>
          </cell>
        </row>
        <row r="210">
          <cell r="E210" t="str">
            <v>RNCC0298</v>
          </cell>
          <cell r="F210" t="str">
            <v>20000204 H3</v>
          </cell>
          <cell r="G210" t="str">
            <v xml:space="preserve">RNCC0298 APOYAR LAS PRÁCTICAS DE SIMULACIÓN DEL PROGRAMA ACADÉMICO DE FORMACIÓN EN EL ÁREA ATS 
</v>
          </cell>
          <cell r="H210" t="str">
            <v>OFICINA CENTRO ESTUDIOS CIENCIAS AERONÁUTICAS</v>
          </cell>
        </row>
        <row r="211">
          <cell r="E211" t="str">
            <v>RNCC0299</v>
          </cell>
          <cell r="F211" t="str">
            <v>20000205 H3</v>
          </cell>
          <cell r="G211" t="str">
            <v xml:space="preserve">RNCC0299 APOYAR LAS PRÁCTICAS DE SIMULACIÓN DEL PROGRAMA ACADÉMICO DE FORMACIÓN EN EL ÁREA ATS 
</v>
          </cell>
          <cell r="H211" t="str">
            <v>OFICINA CENTRO ESTUDIOS CIENCIAS AERONÁUTICAS</v>
          </cell>
        </row>
        <row r="212">
          <cell r="E212" t="str">
            <v>RNCC0339</v>
          </cell>
          <cell r="F212" t="str">
            <v>20000206 H3</v>
          </cell>
          <cell r="G212" t="str">
            <v xml:space="preserve">RNCC0339 BRINDAR APOYO DOCENTE AL PROGRAMA ACADÉMICO DE FORMACIÓN EN EL ÁREA ATS </v>
          </cell>
          <cell r="H212" t="str">
            <v>OFICINA CENTRO ESTUDIOS CIENCIAS AERONÁUTICAS</v>
          </cell>
        </row>
        <row r="213">
          <cell r="E213" t="str">
            <v>RNCC0301</v>
          </cell>
          <cell r="F213" t="str">
            <v>20000207 H3</v>
          </cell>
          <cell r="G213" t="str">
            <v xml:space="preserve">RNCC0301 APOYAR LAS PRÁCTICAS DE SIMULACIÓN DEL PROGRAMA ACADÉMICO DE FORMACIÓN EN EL ÁREA ATS 
</v>
          </cell>
          <cell r="H213" t="str">
            <v>OFICINA CENTRO ESTUDIOS CIENCIAS AERONÁUTICAS</v>
          </cell>
        </row>
        <row r="214">
          <cell r="E214" t="str">
            <v>RNCC0302</v>
          </cell>
          <cell r="F214" t="str">
            <v>20000208 H3</v>
          </cell>
          <cell r="G214" t="str">
            <v xml:space="preserve">RNCC0302 APOYAR LAS PRÁCTICAS DE SIMULACIÓN DEL PROGRAMA ACADÉMICO DE FORMACIÓN EN EL ÁREA ATS 
</v>
          </cell>
          <cell r="H214" t="str">
            <v>OFICINA CENTRO ESTUDIOS CIENCIAS AERONÁUTICAS</v>
          </cell>
        </row>
        <row r="215">
          <cell r="E215" t="str">
            <v>RNCC0303</v>
          </cell>
          <cell r="F215" t="str">
            <v>20000209 H3</v>
          </cell>
          <cell r="G215" t="str">
            <v xml:space="preserve">RNCC0303 APOYAR LAS PRÁCTICAS DE SIMULACIÓN DEL PROGRAMA ACADÉMICO DE FORMACIÓN EN EL ÁREA ATS 
</v>
          </cell>
          <cell r="H215" t="str">
            <v>OFICINA CENTRO ESTUDIOS CIENCIAS AERONÁUTICAS</v>
          </cell>
        </row>
        <row r="216">
          <cell r="E216" t="str">
            <v>RNCC0304</v>
          </cell>
          <cell r="F216" t="str">
            <v>20000210 H3</v>
          </cell>
          <cell r="G216" t="str">
            <v xml:space="preserve">RNCC0304 APOYAR LAS PRÁCTICAS DE SIMULACIÓN DEL PROGRAMA ACADÉMICO DE FORMACIÓN EN EL ÁREA ATS 
</v>
          </cell>
          <cell r="H216" t="str">
            <v>OFICINA CENTRO ESTUDIOS CIENCIAS AERONÁUTICAS</v>
          </cell>
        </row>
        <row r="217">
          <cell r="E217" t="str">
            <v>RNCC0305</v>
          </cell>
          <cell r="F217" t="str">
            <v>20000211 H3</v>
          </cell>
          <cell r="G217" t="str">
            <v xml:space="preserve">RNCC0305 APOYAR LAS PRÁCTICAS DE SIMULACIÓN DEL PROGRAMA ACADÉMICO DE FORMACIÓN EN EL ÁREA ATS 
</v>
          </cell>
          <cell r="H217" t="str">
            <v>OFICINA CENTRO ESTUDIOS CIENCIAS AERONÁUTICAS</v>
          </cell>
        </row>
        <row r="218">
          <cell r="E218" t="str">
            <v>RNCC0306</v>
          </cell>
          <cell r="F218" t="str">
            <v>20000212 H3</v>
          </cell>
          <cell r="G218" t="str">
            <v xml:space="preserve">RNCC0306 APOYAR LAS PRÁCTICAS DE SIMULACIÓN DEL PROGRAMA ACADÉMICO DE FORMACIÓN EN EL ÁREA ATS 
</v>
          </cell>
          <cell r="H218" t="str">
            <v>OFICINA CENTRO ESTUDIOS CIENCIAS AERONÁUTICAS</v>
          </cell>
        </row>
        <row r="219">
          <cell r="E219" t="str">
            <v>RNCC0307</v>
          </cell>
          <cell r="F219" t="str">
            <v>20000213 H3</v>
          </cell>
          <cell r="G219" t="str">
            <v xml:space="preserve">RNCC0307 APOYAR LAS PRÁCTICAS DE SIMULACIÓN DEL PROGRAMA ACADÉMICO DE FORMACIÓN EN EL ÁREA ATS 
</v>
          </cell>
          <cell r="H219" t="str">
            <v>OFICINA CENTRO ESTUDIOS CIENCIAS AERONÁUTICAS</v>
          </cell>
        </row>
        <row r="220">
          <cell r="E220" t="str">
            <v>RNCC0308</v>
          </cell>
          <cell r="F220" t="str">
            <v>20000214 H3</v>
          </cell>
          <cell r="G220" t="str">
            <v>RNCC0308 APOYAR LAS PRÁCTICAS DE SIMULACIÓN DEL PROGRAMA ACADÉMICO DE FORMACIÓN EN EL ÁREA ATS Y EL DISEÑO DE EJERCICIOS Y SOPORTE TÉCNICO DE SIMULADORES ATC</v>
          </cell>
          <cell r="H220" t="str">
            <v>OFICINA CENTRO ESTUDIOS CIENCIAS AERONÁUTICAS</v>
          </cell>
        </row>
        <row r="221">
          <cell r="E221" t="str">
            <v>RNCC0309</v>
          </cell>
          <cell r="F221" t="str">
            <v>20000215 H3</v>
          </cell>
          <cell r="G221" t="str">
            <v>RNCC0309 APOYAR LAS PRÁCTICAS DE SIMULACIÓN DEL PROGRAMA ACADÉMICO DE FORMACIÓN EN EL ÁREA ATS Y EL DISEÑO DE EJERCICIOS Y SOPORTE TÉCNICO DE SIMULADORES ATC</v>
          </cell>
          <cell r="H221" t="str">
            <v>OFICINA CENTRO ESTUDIOS CIENCIAS AERONÁUTICAS</v>
          </cell>
        </row>
        <row r="222">
          <cell r="E222" t="str">
            <v>RNCC0310</v>
          </cell>
          <cell r="F222" t="str">
            <v>20000216 H3</v>
          </cell>
          <cell r="G222" t="str">
            <v>RNCC0310 APOYAR EL MANTENIMIENTO Y LA ACTUALIZACIÓN DE DATOS EN LOS SERVICIOS DE INFORMACIÓN PARA LA GESTION EDUCATIVA DEL CEA</v>
          </cell>
          <cell r="H222" t="str">
            <v>OFICINA CENTRO ESTUDIOS CIENCIAS AERONÁUTICAS</v>
          </cell>
        </row>
        <row r="223">
          <cell r="E223" t="str">
            <v>RNCC0311</v>
          </cell>
          <cell r="F223" t="str">
            <v>20000217 H3</v>
          </cell>
          <cell r="G223" t="str">
            <v>RNCC0311 APOYAR  EL DESARROLLO DEL PROGRAMA DE GESTIÓN DE RIESGO FÍSICO EN LA COMUNIDAD ACADÉMICA DEL CEA</v>
          </cell>
          <cell r="H223" t="str">
            <v>OFICINA CENTRO ESTUDIOS CIENCIAS AERONÁUTICAS</v>
          </cell>
        </row>
        <row r="224">
          <cell r="E224" t="str">
            <v>RNCC0312</v>
          </cell>
          <cell r="F224" t="str">
            <v>20000218 H3</v>
          </cell>
          <cell r="G224" t="str">
            <v>RNCC0312 APOYAR  EL DESARROLLO DEL PROGRAMA DE GESTIÓN DE RIESGO FÍSICO EN LA COMUNIDAD ACADÉMICA DEL CEA</v>
          </cell>
          <cell r="H224" t="str">
            <v>OFICINA CENTRO ESTUDIOS CIENCIAS AERONÁUTICAS</v>
          </cell>
        </row>
        <row r="225">
          <cell r="E225" t="str">
            <v>RNCC0313</v>
          </cell>
          <cell r="F225" t="str">
            <v>20000219 H3</v>
          </cell>
          <cell r="G225" t="str">
            <v xml:space="preserve">RNCC0313 APOYAR  EL PROGRAMA  DE ATENCIÓN PSICOSOCIAL PARA EL DESARROLLO DE LOS PROGRAMAS DE BIENESTAR DE LA COMUNIDAD ACADÉMICA DEL CEA </v>
          </cell>
          <cell r="H225" t="str">
            <v>OFICINA CENTRO ESTUDIOS CIENCIAS AERONÁUTICAS</v>
          </cell>
        </row>
        <row r="226">
          <cell r="E226" t="str">
            <v>RNCC0314</v>
          </cell>
          <cell r="F226" t="str">
            <v>20000220 H3</v>
          </cell>
          <cell r="G226" t="str">
            <v>RNCC0314 APOYAR  EL MANTENIMIENTO Y LA ACTUALIZACIÓN DE DATOS EN LOS SERVICIOS DE INFORMACIÓN LOS PROCESOS DE  SELECCIÓN Y ADMISIÓN  REQUERIDOS EN EL DESARROLLO DE LOS PROGRAMAS DE FORMACIÓN DEL CEA</v>
          </cell>
          <cell r="H226" t="str">
            <v>OFICINA CENTRO ESTUDIOS CIENCIAS AERONÁUTICAS</v>
          </cell>
        </row>
        <row r="227">
          <cell r="E227" t="str">
            <v>RNCC0315</v>
          </cell>
          <cell r="F227" t="str">
            <v>20000221 H3</v>
          </cell>
          <cell r="G227" t="str">
            <v>RNCC0315 APOYAR EL MANTENIMIENTO Y LA ACTUALIZACIÓN DE DATOS EN LOS SERVICIOS DE INFORMACIÓN PARA LA GESTION EDUCATIVA DEL CEA</v>
          </cell>
          <cell r="H227" t="str">
            <v>OFICINA CENTRO ESTUDIOS CIENCIAS AERONÁUTICAS</v>
          </cell>
        </row>
        <row r="228">
          <cell r="E228" t="str">
            <v>RNCC0316</v>
          </cell>
          <cell r="F228" t="str">
            <v>20000222 H3</v>
          </cell>
          <cell r="G228" t="str">
            <v>RNCC0316 APOYAR EL MANTENIMIENTO Y LA ACTUALIZACIÓN DE DATOS EN LOS SERVICIOS DE INFORMACIÓN PARA LA GESTION EDUCATIVA DEL CEA</v>
          </cell>
          <cell r="H228" t="str">
            <v>OFICINA CENTRO ESTUDIOS CIENCIAS AERONÁUTICAS</v>
          </cell>
        </row>
        <row r="229">
          <cell r="E229" t="str">
            <v>RNCC0317</v>
          </cell>
          <cell r="F229" t="str">
            <v>20000223 H3</v>
          </cell>
          <cell r="G229" t="str">
            <v>RNCC0317 ASESORAR Y APOYAR LOS PROCESOS DE DISEÑO Y ACTUALIZACIÓN CURRICULAR, REGISTRO CALIFICADO, PROGRAMAS ACADÉMICOS, TRAINAIR PLUS Y PROGRAMA TECNOLÓGICO DEL CEA</v>
          </cell>
          <cell r="H229" t="str">
            <v>OFICINA CENTRO ESTUDIOS CIENCIAS AERONÁUTICAS</v>
          </cell>
        </row>
        <row r="230">
          <cell r="E230" t="str">
            <v>RNCC0318</v>
          </cell>
          <cell r="F230" t="str">
            <v>20000224 H3</v>
          </cell>
          <cell r="G230" t="str">
            <v>RNCC0318 ASESORAR Y APOYAR  LOS PROCESOS DEL SISTEMA DE ASEGURAMIENTO DE LA CALIDAD Y GENERACIÓN DE LINEAMIENTOS TÉCNICOS PARA LA GESTION EDUCATIVA DEL CEA</v>
          </cell>
          <cell r="H230" t="str">
            <v>OFICINA CENTRO ESTUDIOS CIENCIAS AERONÁUTICAS</v>
          </cell>
        </row>
        <row r="231">
          <cell r="E231" t="str">
            <v>RNCC0319</v>
          </cell>
          <cell r="F231" t="str">
            <v>20000225 H3</v>
          </cell>
          <cell r="G231" t="str">
            <v>RNCC0319 APOYAR EL PROCESO DE EVALUACIONES DE CALIDAD DE LOS PROGRAMAS ACADÉMICOS DEL  CEA</v>
          </cell>
          <cell r="H231" t="str">
            <v>OFICINA CENTRO ESTUDIOS CIENCIAS AERONÁUTICAS</v>
          </cell>
        </row>
        <row r="232">
          <cell r="E232" t="str">
            <v>RNCC0320</v>
          </cell>
          <cell r="F232" t="str">
            <v>20000226 H3</v>
          </cell>
          <cell r="G232" t="str">
            <v>RNCC0320 ASESORAR Y APOYAR LOS PROCESOS DE POSICIONAMIENTO ACADÉMICO DEL CEA EN EL ENTORNO NACIONAL E INTERNACIONAL</v>
          </cell>
          <cell r="H232" t="str">
            <v>OFICINA CENTRO ESTUDIOS CIENCIAS AERONÁUTICAS</v>
          </cell>
        </row>
        <row r="233">
          <cell r="E233" t="str">
            <v>RNCC0321</v>
          </cell>
          <cell r="F233" t="str">
            <v>20000227 H3</v>
          </cell>
          <cell r="G233" t="str">
            <v>RNCC0321 APOYAR LA GESTIÓN Y COORDINACIÓN DE LAS ACTIVIDADES DE VINCULACIÓN DEL CEA AL SECTOR PRODUCTIVO Y EL ENTORNO</v>
          </cell>
          <cell r="H233" t="str">
            <v>OFICINA CENTRO ESTUDIOS CIENCIAS AERONÁUTICAS</v>
          </cell>
        </row>
        <row r="234">
          <cell r="E234" t="str">
            <v>RNCC0322</v>
          </cell>
          <cell r="F234" t="str">
            <v>20000228 H3</v>
          </cell>
          <cell r="G234" t="str">
            <v>RNCC0322 APOYAR LA GESTIÓN Y EL DESARROLLO DE ACTIVIDADES DE COMUNICACIÓN DEL CEA CON EL SECTOR PRODUCTIVO Y EL ENTORNO</v>
          </cell>
          <cell r="H234" t="str">
            <v>OFICINA CENTRO ESTUDIOS CIENCIAS AERONÁUTICAS</v>
          </cell>
        </row>
        <row r="235">
          <cell r="E235" t="str">
            <v>RNCC0323</v>
          </cell>
          <cell r="F235" t="str">
            <v>20000229 H3</v>
          </cell>
          <cell r="G235" t="str">
            <v>RNCC0323 ASESORAR Y APOYAR LA GESTIÓN DE JURIDICA DEL CEA PARA SU VINCULACIÓN AL SECTOR PRODUCTIVO Y EL ENTORNO Y BRINDAR APOYO DOCENTE A LOS PROGRAMAS ACADÉMICOS DEL CEA</v>
          </cell>
          <cell r="H235" t="str">
            <v>OFICINA CENTRO ESTUDIOS CIENCIAS AERONÁUTICAS</v>
          </cell>
        </row>
        <row r="236">
          <cell r="E236" t="str">
            <v>RNCC0324</v>
          </cell>
          <cell r="F236" t="str">
            <v>20000230 H3</v>
          </cell>
          <cell r="G236" t="str">
            <v>RNCC0324 APOYAR LOS PROCESOS ESTRATÉGICOS DELINEADOS EN LOS DOCUMENTOS DE PLANEACIÓN PARA EL SEGUIMIENTO A LAS ACTIVIDADES ACADÉMICO ADMINISTRATIVAS DEL CEA</v>
          </cell>
          <cell r="H236" t="str">
            <v>OFICINA CENTRO ESTUDIOS CIENCIAS AERONÁUTICAS</v>
          </cell>
        </row>
        <row r="237">
          <cell r="E237" t="str">
            <v>RNCC0325</v>
          </cell>
          <cell r="F237" t="str">
            <v>20000231 H3</v>
          </cell>
          <cell r="G237" t="str">
            <v>RNCC0325 APOYAR LOS PROCESOS ESTRATÉGICOS DELINEADOS EN LOS DOCUMENTOS DE PLANEACIÓN EN EL MANTENIMIENTO Y ACTUALIZACIÓN DEL SISTEMA INTEGRADO DE GESTION DEL PROCESO DE GESTION DE LA EDUCACIÓN</v>
          </cell>
          <cell r="H237" t="str">
            <v>OFICINA CENTRO ESTUDIOS CIENCIAS AERONÁUTICAS</v>
          </cell>
        </row>
        <row r="238">
          <cell r="E238" t="str">
            <v>RNCC0326</v>
          </cell>
          <cell r="F238" t="str">
            <v>20000232 H3</v>
          </cell>
          <cell r="G238" t="str">
            <v>RNCC0326 ASESORAR Y APOYAR LA  GESTIÓN  ESTRATÉGICA DEL CEA Y SU MEJORAMIENTO ORGANIZACIONAL</v>
          </cell>
          <cell r="H238" t="str">
            <v>OFICINA CENTRO ESTUDIOS CIENCIAS AERONÁUTICAS</v>
          </cell>
        </row>
        <row r="239">
          <cell r="E239" t="str">
            <v>RNCC0327</v>
          </cell>
          <cell r="F239" t="str">
            <v>20000233 H3</v>
          </cell>
          <cell r="G239" t="str">
            <v xml:space="preserve">RNCC0327 APOYAR  LA GESTION JURIDICA DEL PROCESO  DE  GESTIÓN DE LA EDUCACIÓN DEL CEA  COMO INSTITUCIÓN DE EDUCACIÓN SUPERIOR </v>
          </cell>
          <cell r="H239" t="str">
            <v>OFICINA CENTRO ESTUDIOS CIENCIAS AERONÁUTICAS</v>
          </cell>
        </row>
        <row r="240">
          <cell r="E240" t="str">
            <v>RNCC0328</v>
          </cell>
          <cell r="F240" t="str">
            <v>20000234 H3</v>
          </cell>
          <cell r="G240" t="str">
            <v>RNCC0328 APOYAR EL MANTENIMIENTO Y LA ACTUALIZACIÓN DE DATOS EN LOS SERVICIOS DE INFORMACIÓN PARA LA GESTION EDUCATIVA DEL CEA</v>
          </cell>
          <cell r="H240" t="str">
            <v>OFICINA CENTRO ESTUDIOS CIENCIAS AERONÁUTICAS</v>
          </cell>
        </row>
        <row r="241">
          <cell r="E241" t="str">
            <v>RNCC0329</v>
          </cell>
          <cell r="F241" t="str">
            <v>20000235 H3</v>
          </cell>
          <cell r="G241" t="str">
            <v>RNCC0329 ASESORAR Y APOYAR EL DESARROLLO DE PROYECTOS  Y GENERACIÓN DE PRODUCTOS DE INVESTIGACIÓN Y BRINDAR APOYO DOCENTE A LOS PROGRAMAS ACADÉMICOS DEL CEA</v>
          </cell>
          <cell r="H241" t="str">
            <v>OFICINA CENTRO ESTUDIOS CIENCIAS AERONÁUTICAS</v>
          </cell>
        </row>
        <row r="242">
          <cell r="E242" t="str">
            <v>RNCC0199</v>
          </cell>
          <cell r="F242" t="str">
            <v>20000236 H3</v>
          </cell>
          <cell r="G242" t="str">
            <v>RNCC0199 APOYAR EN MATERIA TECNICA LOS PROYECTOS DE LA UAEAC PARA EL MEJORAMIENTO DE LOS SERVICIOS AEROPORTUARIOS Y A LA NAVEGACIÓN AÉREA</v>
          </cell>
          <cell r="H242" t="str">
            <v>DIRECCIÓN TELECOMUNICACIONES Y AYUDAS NAVEGACION AEREA</v>
          </cell>
        </row>
        <row r="243">
          <cell r="F243" t="str">
            <v>20000237 H3</v>
          </cell>
          <cell r="G243" t="str">
            <v/>
          </cell>
          <cell r="H243" t="str">
            <v>OFICINA CENTRO ESTUDIOS CIENCIAS AERONÁUTICAS</v>
          </cell>
        </row>
        <row r="244">
          <cell r="F244" t="str">
            <v>20000238 H3</v>
          </cell>
          <cell r="G244" t="str">
            <v/>
          </cell>
          <cell r="H244" t="str">
            <v>OFICINA CENTRO ESTUDIOS CIENCIAS AERONÁUTICAS</v>
          </cell>
        </row>
        <row r="245">
          <cell r="E245" t="str">
            <v>RNCC0445</v>
          </cell>
          <cell r="F245" t="str">
            <v>20000239 H3</v>
          </cell>
          <cell r="G245" t="str">
            <v>RNCC0445 APOYAR TECNICAMENTE EL DESARROLLO JAVA EN BASE DE DATOS ORACLE</v>
          </cell>
          <cell r="H245" t="str">
            <v>DIRECCIÓN INFORMÁTICA</v>
          </cell>
        </row>
        <row r="246">
          <cell r="E246" t="str">
            <v>RNCC0334</v>
          </cell>
          <cell r="F246" t="str">
            <v>20000240 H3</v>
          </cell>
          <cell r="G246" t="str">
            <v xml:space="preserve">RNCC0334 APOYAR LAS ACTIVIDADES DE PROYECCIÓN SOCIAL DEL CEA
</v>
          </cell>
          <cell r="H246" t="str">
            <v>OFICINA CENTRO ESTUDIOS CIENCIAS AERONÁUTICAS</v>
          </cell>
        </row>
        <row r="247">
          <cell r="F247" t="str">
            <v>20000241 H3</v>
          </cell>
          <cell r="G247" t="str">
            <v/>
          </cell>
          <cell r="H247" t="str">
            <v>OFICINA CENTRO ESTUDIOS CIENCIAS AERONÁUTICAS</v>
          </cell>
        </row>
        <row r="248">
          <cell r="E248" t="str">
            <v>RNCC0420</v>
          </cell>
          <cell r="F248" t="str">
            <v>20000242 H3</v>
          </cell>
          <cell r="G248" t="str">
            <v>RNCC0420 APOYAR EN ASUNTOS ADMINISTRATIVOS  LA GESTION CONTRACTUAL PARA LA ADECUADA EJECUCIÓN DEL PROYECTO DE INVERSION DE LA SECRETARIA DE SEGURIDAD OPERACIONAL Y DE LA AVIACIÓN CIVIL</v>
          </cell>
          <cell r="H248" t="str">
            <v>SECRETARIA SEGURIDAD OPERACIONAL AÉREA</v>
          </cell>
        </row>
        <row r="249">
          <cell r="E249" t="str">
            <v>RNCC0257</v>
          </cell>
          <cell r="F249" t="str">
            <v>20000243 H3</v>
          </cell>
          <cell r="G249" t="str">
            <v>RNCC0257 APOYAR EL SERVICIO DE  AFLUENCIA Y CAPACIDAD DE TRANSITO AEREO EN LA GESTION OPERACIONAL MEDIANTE LA EVALUACION  DE LOS SERVICIOS ATFCM Y  MEJORAS OPERACIONALES  DEL AEROPUERTO ELDORADO CIUDAD REGION</v>
          </cell>
          <cell r="H249" t="str">
            <v>DIRECCIÓN SERVICIOS A LA NAVEGACIÓN AÉREA</v>
          </cell>
        </row>
        <row r="250">
          <cell r="E250" t="str">
            <v>RNCC0367</v>
          </cell>
          <cell r="F250" t="str">
            <v>20000244 H3</v>
          </cell>
          <cell r="G250" t="str">
            <v>RNCC0367 APOYAR EN MATERIA TÉCNICA EN LA ESTRUCTURACIÓN, EVALUACIÓN Y EJECUCIÓN DE LOS PROYECTOS DE INFRAESTRUCTURA DE LA UAEAC PARA EL MEJORAMIENTO DE LOS SERVICIOS AEROPORTUARIOS Y A LA NAVEGACIÓN AÉREA.</v>
          </cell>
          <cell r="H250" t="str">
            <v>DIRECCIÓN DE INFRAESTRUCTURA AEROPORTUARIA</v>
          </cell>
        </row>
        <row r="251">
          <cell r="E251" t="str">
            <v>RNCC0382</v>
          </cell>
          <cell r="F251" t="str">
            <v>20000245 H3</v>
          </cell>
          <cell r="G251" t="str">
            <v>RNCC0382 BRINDAR ASESORIA TÉCNICA ESPECIALIZADA PARA EL FORTALECIMIENTO INSTITUCIONAL EN TEMAS RELACIONADOS CON LA SEGURIDAD OPERACIONAL Y NORMATIVIDAD AERONÁUTICA Y DOCUMENTOS METODÓLOGICOS</v>
          </cell>
          <cell r="H251" t="str">
            <v>SECRETARIA SEGURIDAD OPERACIONAL AÉREA</v>
          </cell>
        </row>
        <row r="252">
          <cell r="E252" t="str">
            <v>RNCC0383</v>
          </cell>
          <cell r="F252" t="str">
            <v>20000246 H3</v>
          </cell>
          <cell r="G252" t="str">
            <v>RNCC0383 BRINDAR ASESORIA TÉCNICA ESPECIALIZADA PARA EL FORTALECIMIENTO INSTITUCIONAL EN TEMAS RELACIONADOS CON LA SEGURIDAD OPERACIONAL Y NORMATIVIDAD AERONÁUTICA Y DOCUMENTOS METODÓLOGICOS</v>
          </cell>
          <cell r="H252" t="str">
            <v>SECRETARIA SEGURIDAD OPERACIONAL AÉREA</v>
          </cell>
        </row>
        <row r="253">
          <cell r="E253" t="str">
            <v>RNCC0384</v>
          </cell>
          <cell r="F253" t="str">
            <v>20000247 H3</v>
          </cell>
          <cell r="G253" t="str">
            <v>RNCC0384 BRINDAR ASESORIA TÉCNICA ESPECIALIZADA PARA EL FORTALECIMIENTO INSTITUCIONAL EN TEMAS RELACIONADOS CON LA SEGURIDAD OPERACIONAL Y NORMATIVIDAD AERONÁUTICA Y DOCUMENTOS METODÓLOGICOS</v>
          </cell>
          <cell r="H253" t="str">
            <v>SECRETARIA SEGURIDAD OPERACIONAL AÉREA</v>
          </cell>
        </row>
        <row r="254">
          <cell r="E254" t="str">
            <v>RNCC0426</v>
          </cell>
          <cell r="F254" t="str">
            <v>20000248 H4</v>
          </cell>
          <cell r="G254" t="str">
            <v>RNCC0426 BRINDAR ASESORÍA TÉCNICA   RELACIONADA CON SEGURIDAD OPERACIONAL,  NORMATIVIDAD Y  ELABORACIÓN DE DOCUMENTOS METODOLÓGICOS. APOYAR A LOS PROVEEDORES DE SERVICIOS A LA AVIACIÓN EN LA TRANSICIÓN HACIA LA NUEVA ESTRUCTURA REGULATORIA</v>
          </cell>
          <cell r="H254" t="str">
            <v>SECRETARIA SEGURIDAD OPERACIONAL AÉREA</v>
          </cell>
        </row>
        <row r="255">
          <cell r="E255" t="str">
            <v>RNCC0387</v>
          </cell>
          <cell r="F255" t="str">
            <v>20000249 H3</v>
          </cell>
          <cell r="G255" t="str">
            <v>RNCC0387 PRESTAR SERVICIOS TÉCNICOS ESPECIALIZADOS DE UN PILOTO AERONÁUTICO COMO EVALUADOR Y GESTOR DEL PROCESO DE LICENCIAMIENTO AL PERSONAL TÉCNICO AERONÁUTICO DE VUELO</v>
          </cell>
          <cell r="H255" t="str">
            <v>SECRETARIA SEGURIDAD OPERACIONAL AÉREA</v>
          </cell>
        </row>
        <row r="256">
          <cell r="E256" t="str">
            <v>RNCC0388</v>
          </cell>
          <cell r="F256" t="str">
            <v>20000250 H3</v>
          </cell>
          <cell r="G256" t="str">
            <v>RNCC0388 PRESTAR SERVICIOS PROFESIONALES ESPECIALIZADOS DE UN INGENIERO AERONÁUTICO COMO EVALUADOR Y GESTOR DEL PROCESO DE LICENCIAMIENTO AL PERSONAL TÉCNICO AERONÁUTICO DE TIERRA</v>
          </cell>
          <cell r="H256" t="str">
            <v>SECRETARIA SEGURIDAD OPERACIONAL AÉREA</v>
          </cell>
        </row>
        <row r="257">
          <cell r="E257" t="str">
            <v>RNCC0389</v>
          </cell>
          <cell r="F257" t="str">
            <v>20000251 H3</v>
          </cell>
          <cell r="G257" t="str">
            <v>RNCC0389 APOYAR JURIDICAMENTE EL PROCESO DE LICENCIAMIENTO DE PERSONAL AERONAÚTICO A LA SSOAC PARA EL FORTALECIMIENTO INSTITUCIONAL EN TEMAS RELACIONADOS CON LA SEGURIDAD OPERACIONAL</v>
          </cell>
          <cell r="H257" t="str">
            <v>SECRETARIA SEGURIDAD OPERACIONAL AÉREA</v>
          </cell>
        </row>
        <row r="258">
          <cell r="E258" t="str">
            <v>RNCC0390</v>
          </cell>
          <cell r="F258" t="str">
            <v>20000252 H3</v>
          </cell>
          <cell r="G258" t="str">
            <v>RNCC0390 PRESTAR SERVICIOS TÉCNICOS ESPECIALIZADOS DE UN PILOTO AERONÁUTICO COMO EVALUADOR Y GESTOR DEL PROCESO DE LICENCIAMIENTO AL PERSONAL TRIPULANTE DE CABINA DE PILOTOS</v>
          </cell>
          <cell r="H258" t="str">
            <v>SECRETARIA SEGURIDAD OPERACIONAL AÉREA</v>
          </cell>
        </row>
        <row r="259">
          <cell r="E259" t="str">
            <v>RNCC0391</v>
          </cell>
          <cell r="F259" t="str">
            <v>20000253 H3</v>
          </cell>
          <cell r="G259" t="str">
            <v>RNCC0391 PRESTAR SERVICIOS TÉCNICOS DE UN  DESPACHADOR AERONÁUTICO COMO EVALUADOR Y GESTOR DEL PROCESO DE LICENCIAMIENTO AL PERSONAL TÉCNICO AERONÁUTICO DE VUELO</v>
          </cell>
          <cell r="H259" t="str">
            <v>SECRETARIA SEGURIDAD OPERACIONAL AÉREA</v>
          </cell>
        </row>
        <row r="260">
          <cell r="E260" t="str">
            <v>RNCC0392</v>
          </cell>
          <cell r="F260" t="str">
            <v>20000254 H3</v>
          </cell>
          <cell r="G260" t="str">
            <v>RNCC0392 APOYAR ACTIVIDADES PARA ACTUALIZAR: REGLAMENTOS AERONÁUTICOS DE COLOMBIA RESPECTO A ANEXOS ICAO, NORMAS VIGENTES Y   ARMONIZACION CON REGULACIONES LAR. APOYAR LOS PROCESOS MISIONALES ORIENTADOS AL PLAN 2030</v>
          </cell>
          <cell r="H260" t="str">
            <v>SECRETARIA SEGURIDAD OPERACIONAL AÉREA</v>
          </cell>
        </row>
        <row r="261">
          <cell r="E261" t="str">
            <v>RNCC0393</v>
          </cell>
          <cell r="F261" t="str">
            <v>20000255 H3</v>
          </cell>
          <cell r="G261" t="str">
            <v>RNCC0393 APOYAR ACTIVIDADES  RELACIONADAS CON EL APOYO ADMINISTRATIVO Y CON LA  CUSTODIA, CONSERVACION DE DOCUMENTACIÓN TECNICA Y GESTION DE PROCESOS INFORMATICOS  DE LAS AERONAVES  EN  EL GRUPO DE INSPECCION DE AERONAVEGABILIDAD</v>
          </cell>
          <cell r="H261" t="str">
            <v>SECRETARIA SEGURIDAD OPERACIONAL AÉREA</v>
          </cell>
        </row>
        <row r="262">
          <cell r="E262" t="str">
            <v>RNCC0394</v>
          </cell>
          <cell r="F262" t="str">
            <v>20000256 H3</v>
          </cell>
          <cell r="G262" t="str">
            <v>RNCC0394 APOYAR ACTIVIDADES PARA ACTUALIZAR: REGLAMENTOS AERONÁUTICOS DE COLOMBIA RESPECTO A ANEXOS ICAO, NORMAS VIGENTES Y   ARMONIZACION CON REGULACIONES LAR. APOYAR LOS PROCESOS MISIONALES ORIENTADOS AL PLAN 2030</v>
          </cell>
          <cell r="H262" t="str">
            <v>SECRETARIA SEGURIDAD OPERACIONAL AÉREA</v>
          </cell>
        </row>
        <row r="263">
          <cell r="E263" t="str">
            <v>RNCC0395</v>
          </cell>
          <cell r="F263" t="str">
            <v>20000257 H3</v>
          </cell>
          <cell r="G263" t="str">
            <v>RNCC0395 APOYAR EN EL CONTROL DE LOS PROGRAMAS DE VIGILANCIA Y LOS MECANISMOS DE DIFUSIÓN. DESARROLLAR HERRAMIENTAS DIGITALES PARA EL CONTROL DE PROCESOS QUE APOYEN LOS ACTIVIDADES MISIONALES ORIENTADOS AL PLAN 2030</v>
          </cell>
          <cell r="H263" t="str">
            <v>SECRETARIA SEGURIDAD OPERACIONAL AÉREA</v>
          </cell>
        </row>
        <row r="264">
          <cell r="E264" t="str">
            <v>RNCA0026</v>
          </cell>
          <cell r="F264" t="str">
            <v>20000258 H3</v>
          </cell>
          <cell r="G264" t="str">
            <v>RNCA0026 PRESTAR SERVICIOS PROFESIONALES PARA APOYAR Y BRINDAR ACOMPAÑAMIENTO  A LA SECRETARÍA GENERAL DE LA U.A.E DE LA AEROCIVIL EN EL DESEMPEÑO Y CUMPLIMIENTO DE SUS DIFERENTES FUNCIONES.</v>
          </cell>
          <cell r="H264" t="str">
            <v>SECRETARIA GENERAL</v>
          </cell>
        </row>
        <row r="265">
          <cell r="E265" t="str">
            <v>RNCC0396</v>
          </cell>
          <cell r="F265" t="str">
            <v>20000259 H3</v>
          </cell>
          <cell r="G265" t="str">
            <v>RNCC0396 APOYAR  EN EL CONTROL DE LOS PROGRAMAS DE VIGILANCIA Y LOS MECANISMOS DE DIFUSIÓN. DESARROLLAR HERRAMIENTAS DIGITALES PARA EL CONTROL DE PROCESOS QUE APOYEN LOS ACTIVIDADES MISIONALES ORIENTADOS AL PLAN 2030</v>
          </cell>
          <cell r="H265" t="str">
            <v>SECRETARIA SEGURIDAD OPERACIONAL AÉREA</v>
          </cell>
        </row>
        <row r="266">
          <cell r="E266" t="str">
            <v>RNCC0397</v>
          </cell>
          <cell r="F266" t="str">
            <v>200000260 H3</v>
          </cell>
          <cell r="G266" t="str">
            <v>RNCC0397 REALIZAR ESTUDIOS EPIDEMIOLÓGICOS EN FACTORES HUMANOS DE ACUERDO A LA FUNCIÓN DEL GRUPO ESTABLECIDA  EN LA RESOLUCIÓN 1353 DE 2017</v>
          </cell>
          <cell r="H266" t="str">
            <v>SECRETARIA SEGURIDAD OPERACIONAL AÉREA</v>
          </cell>
        </row>
        <row r="267">
          <cell r="E267" t="str">
            <v>RNCC0398</v>
          </cell>
          <cell r="F267" t="str">
            <v>20000261 H3</v>
          </cell>
          <cell r="G267" t="str">
            <v>RNCC0398 APOYAR LA ARMONIZACIÓN DEL R.A.C. DE COLOMBIA (RAC 67 Y RAC 120) RESPECTO A ESTÁNDARES INTERNACIONALES Y REGIONALES, ASÍ COMO APOYAR CON CONCEPTOS MÉDICOS, LOS REQUERIMIENTOS DE LOS USUARIOS DEL SISTEMA AERONÁUTICO NACIONAL</v>
          </cell>
          <cell r="H267" t="str">
            <v>SECRETARIA SEGURIDAD OPERACIONAL AÉREA</v>
          </cell>
        </row>
        <row r="268">
          <cell r="E268" t="str">
            <v>RNCC0401</v>
          </cell>
          <cell r="F268" t="str">
            <v>20000262 H3</v>
          </cell>
          <cell r="G268" t="str">
            <v>RNCC0401 APOYAR Y ASESORAR A LA SSOAC EN LA PREPARACIÓN Y EJECUCION DE LA AUDITORIA ICVM, REALIZAR LA VIGILANCIA OPERACIONAL A PROVEEDORES ANS, ARMONIZAR Y ACTUALIZAR LOS REGLAMENTOS AERONÁUTICOS</v>
          </cell>
          <cell r="H268" t="str">
            <v>SECRETARIA SEGURIDAD OPERACIONAL AÉREA</v>
          </cell>
        </row>
        <row r="269">
          <cell r="E269" t="str">
            <v>RNCC0402</v>
          </cell>
          <cell r="F269" t="str">
            <v>20000263 H3</v>
          </cell>
          <cell r="G269" t="str">
            <v>RNCC0402 APOYAR Y ASESORAR A LA SSOAC EN LA PREPARACIÓN Y EJECUCION DE LA AUDITORIA ICVM, REALIZAR LA VIGILANCIA OPERACIONAL A PROVEEDORES ANS, ARMONIZAR Y ACTUALIZAR LOS REGLAMENTOS AERONÁUTICOS</v>
          </cell>
          <cell r="H269" t="str">
            <v>SECRETARIA SEGURIDAD OPERACIONAL AÉREA</v>
          </cell>
        </row>
        <row r="270">
          <cell r="E270" t="str">
            <v>RNCC0403</v>
          </cell>
          <cell r="F270" t="str">
            <v>20000264 H3</v>
          </cell>
          <cell r="G270" t="str">
            <v>RNCC0403 APOYAR Y ASESORAR A LA SSOAC EN LA PREPARACIÓN Y EJECUCION DE LA AUDITORIA ICVM, REALIZAR LA VIGILANCIA OPERACIONAL A PROVEEDORES ANS, ARMONIZAR Y ACTUALIZAR LOS REGLAMENTOS AERONÁUTICOS</v>
          </cell>
          <cell r="H270" t="str">
            <v>SECRETARIA SEGURIDAD OPERACIONAL AÉREA</v>
          </cell>
        </row>
        <row r="271">
          <cell r="E271" t="str">
            <v>RNCC0404</v>
          </cell>
          <cell r="F271" t="str">
            <v>20000265 H3</v>
          </cell>
          <cell r="G271" t="str">
            <v>RNCC0404 APOYAR Y ASESORAR A LA SSOAC EN LA PREPARACIÓN Y EJECUCION DE LA AUDITORIA ICVM, REALIZAR LA VIGILANCIA OPERACIONAL A PROVEEDORES ANS, ARMONIZAR Y ACTUALIZAR LOS REGLAMENTOS AERONÁUTICOS</v>
          </cell>
          <cell r="H271" t="str">
            <v>SECRETARIA SEGURIDAD OPERACIONAL AÉREA</v>
          </cell>
        </row>
        <row r="272">
          <cell r="E272" t="str">
            <v>RNCC0405</v>
          </cell>
          <cell r="F272" t="str">
            <v>20000266 H3</v>
          </cell>
          <cell r="G272" t="str">
            <v>RNCC0405 APOYAR Y ASESORAR A LA SSOAC EN LA PREPARACIÓN Y EJECUCION DE LA AUDITORIA ICVM, REALIZAR LA VIGILANCIA OPERACIONAL A PROVEEDORES ANS, ARMONIZAR Y ACTUALIZAR LOS REGLAMENTOS AERONÁUTICOS</v>
          </cell>
          <cell r="H272" t="str">
            <v>SECRETARIA SEGURIDAD OPERACIONAL AÉREA</v>
          </cell>
        </row>
        <row r="273">
          <cell r="E273" t="str">
            <v>RNCC0406</v>
          </cell>
          <cell r="F273" t="str">
            <v>20000267 H3</v>
          </cell>
          <cell r="G273" t="str">
            <v>RNCC0406 APOYAR Y ASESORAR A LA SSOAC EN LA PREPARACIÓN Y EJECUCION DE LA AUDITORIA ICVM, REALIZAR LA VIGILANCIA OPERACIONAL A PROVEEDORES ANS, ARMONIZAR Y ACTUALIZAR LOS REGLAMENTOS AERONÁUTICOS</v>
          </cell>
          <cell r="H273" t="str">
            <v>SECRETARIA SEGURIDAD OPERACIONAL AÉREA</v>
          </cell>
        </row>
        <row r="274">
          <cell r="E274" t="str">
            <v>RNCC0407</v>
          </cell>
          <cell r="F274" t="str">
            <v>20000268 H3</v>
          </cell>
          <cell r="G274" t="str">
            <v>RNCC0407 APOYAR Y ASESORAR A LA SSOAC EN LA PREPARACIÓN Y EJECUCION DE LA AUDITORIA ICVM, REALIZAR LA VIGILANCIA OPERACIONAL A PROVEEDORES ANS, ARMONIZAR Y ACTUALIZAR LOS REGLAMENTOS AERONÁUTICOS</v>
          </cell>
          <cell r="H274" t="str">
            <v>SECRETARIA SEGURIDAD OPERACIONAL AÉREA</v>
          </cell>
        </row>
        <row r="275">
          <cell r="E275" t="str">
            <v>RNCC0408</v>
          </cell>
          <cell r="F275" t="str">
            <v>20000269 H3</v>
          </cell>
          <cell r="G275" t="str">
            <v>RNCC0408 APOYAR Y ASESORAR A LA SSOAC EN LA PREPARACIÓN Y EJECUCION DE LA AUDITORIA ICVM, REALIZAR LA VIGILANCIA OPERACIONAL A PROVEEDORES ANS, ARMONIZAR Y ACTUALIZAR LOS REGLAMENTOS AERONÁUTICOS</v>
          </cell>
          <cell r="H275" t="str">
            <v>SECRETARIA SEGURIDAD OPERACIONAL AÉREA</v>
          </cell>
        </row>
        <row r="276">
          <cell r="E276" t="str">
            <v>RNCC0409</v>
          </cell>
          <cell r="F276" t="str">
            <v>20000270 H3</v>
          </cell>
          <cell r="G276" t="str">
            <v>RNCC0409 APOYAR Y ASESORAR A LA SSOAC EN LA PREPARACIÓN Y EJECUCION DE LA AUDITORIA ICVM, REALIZAR LA VIGILANCIA OPERACIONAL A PROVEEDORES ANS, ARMONIZAR Y ACTUALIZAR LOS REGLAMENTOS AERONÁUTICOS</v>
          </cell>
          <cell r="H276" t="str">
            <v>SECRETARIA SEGURIDAD OPERACIONAL AÉREA</v>
          </cell>
        </row>
        <row r="277">
          <cell r="E277" t="str">
            <v>RNCC0410</v>
          </cell>
          <cell r="F277" t="str">
            <v>20000271 H3</v>
          </cell>
          <cell r="G277" t="str">
            <v>RNCC0410 APOYAR Y ASESORAR A LA SSOAC EN LA PREPARACIÓN Y EJECUCION DE LA AUDITORIA ICVM, REALIZAR LA VIGILANCIA OPERACIONAL A PROVEEDORES ANS, ARMONIZAR Y ACTUALIZAR LOS REGLAMENTOS AERONÁUTICOS</v>
          </cell>
          <cell r="H277" t="str">
            <v>SECRETARIA SEGURIDAD OPERACIONAL AÉREA</v>
          </cell>
        </row>
        <row r="278">
          <cell r="E278" t="str">
            <v>RNCC0412</v>
          </cell>
          <cell r="F278" t="str">
            <v>20000272 H3</v>
          </cell>
          <cell r="G278" t="str">
            <v>RNCC0412 REALIZAR INSPECCIÓN VIGILANCIA Y CONTROL A LA RED DE AEROPUERTOS Y AERÓDROMOS EN LA ESPECIALIDAD DE GESTIÓN AMBIENTAL Y CONTROL FAUNA</v>
          </cell>
          <cell r="H278" t="str">
            <v>SECRETARIA SEGURIDAD OPERACIONAL AÉREA</v>
          </cell>
        </row>
        <row r="279">
          <cell r="E279" t="str">
            <v>RNCC0413</v>
          </cell>
          <cell r="F279" t="str">
            <v>20000273 H3</v>
          </cell>
          <cell r="G279" t="str">
            <v>RNCC0413 APOYAR JURÍDICAMENTE A LA SSOAC PARA EL FORTALECIMIENTO INSTITUCIONAL EN TEMAS RELACIONADOS CON LA SEGURIDAD OPERACIONAL</v>
          </cell>
          <cell r="H279" t="str">
            <v>SECRETARIA SEGURIDAD OPERACIONAL AÉREA</v>
          </cell>
        </row>
        <row r="280">
          <cell r="E280" t="str">
            <v>RNCC0414</v>
          </cell>
          <cell r="F280" t="str">
            <v>20000274 H3</v>
          </cell>
          <cell r="G280" t="str">
            <v>RNCC0414 PROVEER SERVICIOS ASISTENCIALES, PARA COADYUVAR A MANTENER Y SOPORTAR LA GESTION, DOCUMENTAL, ARCHIVISTICA Y DE CALIDAD EN EL DESARROLLO DE ACTIVIDADES MISIONALES DEL GISOAC REG. ATLCO.</v>
          </cell>
          <cell r="H280" t="str">
            <v>SECRETARIA SEGURIDAD OPERACIONAL AÉREA</v>
          </cell>
        </row>
        <row r="281">
          <cell r="E281" t="str">
            <v>RNCC0415</v>
          </cell>
          <cell r="F281" t="str">
            <v>20000275 H3</v>
          </cell>
          <cell r="G281" t="str">
            <v>RNCC0415 APOYAR EN ASUNTOS ADMINISTRATIVOS Y FINANCIEROS LA GESTION CONTRACTUAL PARA LA ADECUADA EJECUCIÓN DEL PROYECTO DE INVERSION DE LA SECRETARIA DE SEGURIDAD AEREA Y DE LA AVIACION CIVIL</v>
          </cell>
          <cell r="H281" t="str">
            <v>SECRETARIA SEGURIDAD OPERACIONAL AÉREA</v>
          </cell>
        </row>
        <row r="282">
          <cell r="E282" t="str">
            <v>RNCC0416</v>
          </cell>
          <cell r="F282" t="str">
            <v>20000276 H3</v>
          </cell>
          <cell r="G282" t="str">
            <v>RNCC0416 APOYAR EL FORTALECIMIENTO INSTITUCIONAL DE LA SSOAC EN MATERIA DE PROGRAMAS DE INSTRUCCIÓN, ENTRENAMIENTO Y GESTIÓN DE LA SEGURIDAD OPERACIONAL Y SOPORTE PRE, DURANTE Y POS DE LA AUDITORIAS  USOAP EC4</v>
          </cell>
          <cell r="H282" t="str">
            <v>SECRETARIA SEGURIDAD OPERACIONAL AÉREA</v>
          </cell>
        </row>
        <row r="283">
          <cell r="E283" t="str">
            <v>RNCC0417</v>
          </cell>
          <cell r="F283" t="str">
            <v>20000277 H3</v>
          </cell>
          <cell r="G283" t="str">
            <v>RNCC0417 APOYAR EL FORTALECIMIENTO INSTITUCIONAL EN LOS PROCESOS DE LA SSOAC APLICANDO POLÍTICAS GUBERNAMENTALES A LA GESTIÓN Y PLANES DE MEJORAMIENTO MANTENIENDO ESTÁNDARES EN SEGURIDAD OPERACIONAL</v>
          </cell>
          <cell r="H283" t="str">
            <v>SECRETARIA SEGURIDAD OPERACIONAL AÉREA</v>
          </cell>
        </row>
        <row r="284">
          <cell r="E284" t="str">
            <v>RNCC0418</v>
          </cell>
          <cell r="F284" t="str">
            <v>20000278 H3</v>
          </cell>
          <cell r="G284" t="str">
            <v>RNCC0418 PROVEER SERVICIOS ASISTENCIALES, PARA COADYUVAR A MANTENER Y SOPORTAR LA GESTION, DOCUMENTAL, ARCHIVISTICA Y DE CALIDAD EN EL DESARROLLO DE ACTIVIDADES MISIONALES DEL GISOAC REG. META.</v>
          </cell>
          <cell r="H284" t="str">
            <v>SECRETARIA SEGURIDAD OPERACIONAL AÉREA</v>
          </cell>
        </row>
        <row r="285">
          <cell r="E285" t="str">
            <v>RNCC0419</v>
          </cell>
          <cell r="F285" t="str">
            <v>20000279 H3</v>
          </cell>
          <cell r="G285" t="str">
            <v>RNCC0419 PRESTAR SERVICIOS PROFESIONALES EN MATERIA DE SEGURIDAD DE LA AVIACION CIVIL, MEDIANTE LA RECOMENDACIÓN DE ACCIONES PREVENTIVAS QUE CONDUZCAN AL FORTALECIMIENTO DE LA SEGURIDAD DE LA AVIACIÓN CIVIL.</v>
          </cell>
          <cell r="H285" t="str">
            <v>SECRETARIA SEGURIDAD OPERACIONAL AÉREA</v>
          </cell>
        </row>
        <row r="286">
          <cell r="E286" t="str">
            <v>RNCC0421</v>
          </cell>
          <cell r="F286" t="str">
            <v>20000280 H3</v>
          </cell>
          <cell r="G286" t="str">
            <v>RNCC0421 APOYAR  EL ANALISIS Y EVALUACIÓN DE INDICADORES REPORTADOS POR LA INDUSTRIA AERONAUTICA  PARA FORMULAR LOS NIVELES DE SEGURIDAD OPERACIONAL DESDE LA UAEAC PARA EL PROGRAMA DEL ESTADO DE SEGURIDAD OPERACIONAL SSP PEGASO</v>
          </cell>
          <cell r="H286" t="str">
            <v>SECRETARIA SEGURIDAD OPERACIONAL AÉREA</v>
          </cell>
        </row>
        <row r="287">
          <cell r="E287" t="str">
            <v>RNCC0130</v>
          </cell>
          <cell r="F287" t="str">
            <v>20000281 H3</v>
          </cell>
          <cell r="G287" t="str">
            <v>RNCC0130 APOYAR LA EXPEDICIÓN DE PERMISOS DE OPERACIÓN Y FUNCIONAMIENTO A LOS PROVEEDORES DE SERVICIOS DE AVIACIÓN CIVIL</v>
          </cell>
          <cell r="H287" t="str">
            <v>SECRETARIA SEGURIDAD OPERACIONAL AÉREA</v>
          </cell>
        </row>
        <row r="288">
          <cell r="E288" t="str">
            <v>RNCC0426</v>
          </cell>
          <cell r="F288" t="str">
            <v>20000282 H3</v>
          </cell>
          <cell r="G288" t="str">
            <v>RNCC0426 BRINDAR ASESORÍA TÉCNICA   RELACIONADA CON SEGURIDAD OPERACIONAL,  NORMATIVIDAD Y  ELABORACIÓN DE DOCUMENTOS METODOLÓGICOS. APOYAR A LOS PROVEEDORES DE SERVICIOS A LA AVIACIÓN EN LA TRANSICIÓN HACIA LA NUEVA ESTRUCTURA REGULATORIA</v>
          </cell>
          <cell r="H288" t="str">
            <v>SECRETARIA SEGURIDAD OPERACIONAL AÉREA</v>
          </cell>
        </row>
        <row r="289">
          <cell r="E289" t="str">
            <v>RNCC0201</v>
          </cell>
          <cell r="F289" t="str">
            <v>20000283 H3</v>
          </cell>
          <cell r="G289" t="str">
            <v xml:space="preserve">RNCC0201 APOYAR EN MATERIA TECNICA LA ESTRUCTURACIÓN Y SUPERVISIÓN DE LOS PROCESOS DE LOS SISTEMAA DE NAVEGACIÓN AÉREA </v>
          </cell>
          <cell r="H289" t="str">
            <v>DIRECCIÓN TELECOMUNICACIONES Y AYUDAS NAVEGACION AEREA</v>
          </cell>
        </row>
        <row r="290">
          <cell r="E290" t="str">
            <v>RNCC0202</v>
          </cell>
          <cell r="F290" t="str">
            <v>20000284 H3</v>
          </cell>
          <cell r="G290" t="str">
            <v>RNCC0202 APOYAR EN MATERIA TECNICA LOS PROYECTOS DE LA UAEAC PARA EL FORTALECIMIENTO DEL SISTEMA DE NAVEGACIÓN AÉREA NACIONAL</v>
          </cell>
          <cell r="H290" t="str">
            <v>DIRECCIÓN TELECOMUNICACIONES Y AYUDAS NAVEGACION AEREA</v>
          </cell>
        </row>
        <row r="291">
          <cell r="E291" t="str">
            <v>RNCC0204</v>
          </cell>
          <cell r="F291" t="str">
            <v>20000285 H3</v>
          </cell>
          <cell r="G291" t="str">
            <v xml:space="preserve">RNCC0204  APOYAR EN MATERIA JURÍDICA LOS PROCESOS Y CONTRATOS DE LOS SISTEMAS CNS /MET DE LA DIRECCIÓN DE TELECOMUNICACIONES
</v>
          </cell>
          <cell r="H291" t="str">
            <v>DIRECCIÓN TELECOMUNICACIONES Y AYUDAS NAVEGACION AEREA</v>
          </cell>
        </row>
        <row r="292">
          <cell r="E292" t="str">
            <v>RNCA0193</v>
          </cell>
          <cell r="F292" t="str">
            <v>20000286 H3</v>
          </cell>
          <cell r="G292" t="str">
            <v xml:space="preserve">RNCA0193 APOYAR A LA OFICINA DE COMERCIALIZACION E INVERSION Y AL GRUPO DE CONCESIONES AEROPORTUARIAS PRINCIPALMENTE EN TEMAS FINANCIEROS </v>
          </cell>
          <cell r="H292" t="str">
            <v>OFICINA COMERCIALIZACIÓN E INVERSIÓN</v>
          </cell>
        </row>
        <row r="293">
          <cell r="E293" t="str">
            <v>RNCC0194</v>
          </cell>
          <cell r="F293" t="str">
            <v>20000287 H3</v>
          </cell>
          <cell r="G293" t="str">
            <v xml:space="preserve">RNCC0194 APOYAR LA IMPLEMENTACION DE LOS SISTEMAS DE GESTION PARA EL FORTALECIMIENTO DE LAS CAPACIDADES INSTITUCIONALES </v>
          </cell>
          <cell r="H293" t="str">
            <v>OFICINA COMERCIALIZACIÓN E INVERSIÓN</v>
          </cell>
        </row>
        <row r="294">
          <cell r="E294" t="str">
            <v>RNCA0195</v>
          </cell>
          <cell r="F294" t="str">
            <v>20000288 H3</v>
          </cell>
          <cell r="G294" t="str">
            <v>RNCA0195 APOYAR AL GRUPO DE MARKETING Y GESTION ECONOMICA DE LA OFICINA DE COMERCIALIZACION E INVERSION</v>
          </cell>
          <cell r="H294" t="str">
            <v>OFICINA COMERCIALIZACIÓN E INVERSIÓN</v>
          </cell>
        </row>
        <row r="295">
          <cell r="E295" t="str">
            <v>RNCA0196</v>
          </cell>
          <cell r="F295" t="str">
            <v>20000289 H3</v>
          </cell>
          <cell r="G295" t="str">
            <v>RNCA0196 BRINDAR APOYO EN EL DESARROLLO DE LA GESTION PUBLICITARIA EN EL GRUPO DE MARKETING Y GESTION ECONOMICA DE LA OFICINA DE COMERCIALIZACION E INVERSION</v>
          </cell>
          <cell r="H295" t="str">
            <v>OFICINA COMERCIALIZACIÓN E INVERSIÓN</v>
          </cell>
        </row>
        <row r="296">
          <cell r="E296" t="str">
            <v>RNCA0197</v>
          </cell>
          <cell r="F296" t="str">
            <v>20000290 H3</v>
          </cell>
          <cell r="G296" t="str">
            <v>RNCA0197 APOYAR TECNICA Y CONCEPTUALMENTE LOS ASUNTOS PUESTOS A CONSIDERACION DE LA OFICINA DE COMERCIALIZACION E INVERSION Y COORDINAR LO CORRESPONDIENTE CON LAS DISTINTAS DEPENDENCIAS DE LA ENTIDAD</v>
          </cell>
          <cell r="H296" t="str">
            <v>OFICINA COMERCIALIZACIÓN E INVERSIÓN</v>
          </cell>
        </row>
        <row r="297">
          <cell r="F297" t="str">
            <v>20000291 H3</v>
          </cell>
          <cell r="G297" t="str">
            <v/>
          </cell>
          <cell r="H297" t="str">
            <v>OFICINA COMERCIALIZACIÓN E INVERSIÓN</v>
          </cell>
        </row>
        <row r="298">
          <cell r="E298" t="str">
            <v>RNCC0147</v>
          </cell>
          <cell r="F298" t="str">
            <v>20000292 H3</v>
          </cell>
          <cell r="G298" t="str">
            <v xml:space="preserve">RNCC0147 EFECTUAR LA INVESTIGACION DE LOS ACCIDENTES E INCIDENTES AEREOS, APLICANDO EXPERTICIA Y CONOCIMIENTOS OPERACIONALES EN AERONAVES DE AVIACIÓN GENERAL Y OTRAS PARA EL FORTALECIMIENTO DE LA SEGURIDAD OPERACIONAL </v>
          </cell>
          <cell r="H298" t="str">
            <v>GRUPO DE INVESTIGACIÓN DE ACCIDENTES</v>
          </cell>
        </row>
        <row r="299">
          <cell r="E299" t="str">
            <v>RNCC0148</v>
          </cell>
          <cell r="F299" t="str">
            <v>20000293 H3</v>
          </cell>
          <cell r="G299" t="str">
            <v>RNCC0148 EFECTUAR LA INVESTIGACION DE LOS ACCIDENTES E INCIDENTES AEREOS, APLICANDO EXPERTICIA Y CONOCIMIENTOS OPERACIONALES EN AERONAVES MULTIMOTORES JET, Y OTRAS PARA EL FORTALECIMIENTO DE LA SEGURIDAD OPERACIONAL</v>
          </cell>
          <cell r="H299" t="str">
            <v>GRUPO DE INVESTIGACIÓN DE ACCIDENTES</v>
          </cell>
        </row>
        <row r="300">
          <cell r="E300" t="str">
            <v>RNCC0149</v>
          </cell>
          <cell r="F300" t="str">
            <v>20000294 H3</v>
          </cell>
          <cell r="G300" t="str">
            <v>RNCC0149 EFECTUAR LA INVESTIGACION DE INCIDENTES GRAVES DE TRANSITO AEREO Y OTROS EVENTOS ATS Y ACCIDENTES QUE SE LE ASIGNEN PARA EL FORTALECIMIENTO DE LA SEGURIDAD OPERACIONAL</v>
          </cell>
          <cell r="H300" t="str">
            <v>GRUPO DE INVESTIGACIÓN DE ACCIDENTES</v>
          </cell>
        </row>
        <row r="301">
          <cell r="E301" t="str">
            <v>RNCC0150</v>
          </cell>
          <cell r="F301" t="str">
            <v>20000295 H3</v>
          </cell>
          <cell r="G301" t="str">
            <v>RNCC0150 EFECTUAR LA INVESTIGACION DE ACCIDENTES E INCIDENTES AEREOS, APLICANDO EXPERTICIA Y CONOCIMIENTOS DEL AREA AERONAUTICA PARA EL FORTALECIMIENTO DE LA SEGURIDAD OPERACIONAL</v>
          </cell>
          <cell r="H301" t="str">
            <v>GRUPO DE INVESTIGACIÓN DE ACCIDENTES</v>
          </cell>
        </row>
        <row r="302">
          <cell r="E302" t="str">
            <v>RNCC0151</v>
          </cell>
          <cell r="F302" t="str">
            <v>20000296 H3</v>
          </cell>
          <cell r="G302" t="str">
            <v>RNCC0151 EFECTUAR LA INVESTIGACION DE LOS ACCIDENTES E INCIDENTES AEREOS, APLICANDO EXPERTICIA Y CONOCIMIENTOS DE MECANICA Y DE SISTEMAS DE AERONAVES, PARA EL FORTALECIMIENTO DE LA SEGURIDAD OPERACIONAL</v>
          </cell>
          <cell r="H302" t="str">
            <v>GRUPO DE INVESTIGACIÓN DE ACCIDENTES</v>
          </cell>
        </row>
        <row r="303">
          <cell r="E303" t="str">
            <v>RNCC0152</v>
          </cell>
          <cell r="F303" t="str">
            <v>20000297 H3</v>
          </cell>
          <cell r="G303" t="str">
            <v>RNCC0152 EFECTUAR LA INVESTIGACION DE INCIDENTES GRAVES DE TRÁNSITO AÉREO APLICANDO EXPERTICIA PROPIOS DE EVENTOS ATS Y OTROS ACCIDENTES QUE SE LE ASIGNEN PARA EL FORTALECIMIENTO DE LA SEGURIDAD OPERACIONAL</v>
          </cell>
          <cell r="H303" t="str">
            <v>GRUPO DE INVESTIGACIÓN DE ACCIDENTES</v>
          </cell>
        </row>
        <row r="304">
          <cell r="E304" t="str">
            <v>RNCC0153</v>
          </cell>
          <cell r="F304" t="str">
            <v>20000298 H3</v>
          </cell>
          <cell r="G304" t="str">
            <v>RNCC0153 EFECTUAR LA INVESTIGACION DE LOS ACCIDENTES E INCIDENTES AEREOS, APLICANDO EXPERTICIA Y CONOCIMIENTOS OPERACIONALES DE PILOTO, PARA EL FORTALECIMIENTO DE LA SEGURIDAD OPERACIONAL</v>
          </cell>
          <cell r="H304" t="str">
            <v>GRUPO DE INVESTIGACIÓN DE ACCIDENTES</v>
          </cell>
        </row>
        <row r="305">
          <cell r="E305" t="str">
            <v>RNCC0154</v>
          </cell>
          <cell r="F305" t="str">
            <v>20000299 H3</v>
          </cell>
          <cell r="G305" t="str">
            <v>RNCC0154 ORIENTAR Y APOYAR AL GRUPO DE INVESTIGACION DE ACCIDENTES EN LOS PROCESOS ADMINISTRATIVOS Y FINANCIEROS DE PLANEACION, GESTION PRESUPUESTAL, CALIDAD Y CONTRATACION</v>
          </cell>
          <cell r="H305" t="str">
            <v>GRUPO DE INVESTIGACIÓN DE ACCIDENTES</v>
          </cell>
        </row>
        <row r="306">
          <cell r="E306" t="str">
            <v>RNCC0155</v>
          </cell>
          <cell r="F306" t="str">
            <v>20000300 H3</v>
          </cell>
          <cell r="G306" t="str">
            <v>RNCC0155 ORIENTAR Y APOYAR AL GRUPO DE INVESTIGACIÓN DE ACCIDENTES EN ASUNTOS JURIDICOS Y LEGALES, PARA QUE SE CUMPLAN LOS PRECEPTOS DE PROTECCIÓN DE INFORMACION E INDEPENDENCIA DE LA INVESTIGACION DE ACCIDENTES</v>
          </cell>
          <cell r="H306" t="str">
            <v>GRUPO DE INVESTIGACIÓN DE ACCIDENTES</v>
          </cell>
        </row>
        <row r="307">
          <cell r="E307" t="str">
            <v>RNCC0156</v>
          </cell>
          <cell r="F307" t="str">
            <v>20000301 H3</v>
          </cell>
          <cell r="G307" t="str">
            <v>RNCC0156 ORIENTAR Y APOYAR AL GRUPO DE INVESTIGACION DE ACCIDENTES EN LA ADMINISTRACION Y REGISTRO DE LA DOCUMENTACIÓN Y DE LA INFORMACION, MANEJANDO LAS BASES DE DATOS CON FINES ESTADISTICOS</v>
          </cell>
          <cell r="H307" t="str">
            <v>GRUPO DE INVESTIGACIÓN DE ACCIDENTES</v>
          </cell>
        </row>
        <row r="308">
          <cell r="E308" t="str">
            <v>RNCC0157</v>
          </cell>
          <cell r="F308" t="str">
            <v>20000302 H3</v>
          </cell>
          <cell r="G308" t="str">
            <v>RNCC0157 ORIENTAR Y APOYAR  EN MATERIA TÉCNICA EN LA ESTRUCTURACIÓN, EVALUACIÓN,  SEGUIMIENTO Y EJECUCIÓN  DEL PROYECTO DE CONSTRUCCIÓN DEL LABORATORIO (CENTRO DE INVESTIGACIÓN DE ACCIDENTES)</v>
          </cell>
          <cell r="H308" t="str">
            <v>GRUPO DE INVESTIGACIÓN DE ACCIDENTES</v>
          </cell>
        </row>
        <row r="309">
          <cell r="E309" t="str">
            <v>RNCA0023</v>
          </cell>
          <cell r="F309" t="str">
            <v>20000303 H3</v>
          </cell>
          <cell r="G309" t="str">
            <v>RNCA0023 APOYAR EN MATERIA TÉCNICA LA ESTRUCTURACIÓN, EVALUACIÓN Y EJECUCIÓN DE LOS PROYECTOS DE LA DIRECCIÓN ADMINISTRATIVA DE LA UNIDAD ADMINISTRATIVA ESPECIAL AERONÁUTICA CIVIL</v>
          </cell>
          <cell r="H309" t="str">
            <v>DIRECCIÓN ADMINISTRATIVA</v>
          </cell>
        </row>
        <row r="310">
          <cell r="E310" t="str">
            <v>RNCC0347</v>
          </cell>
          <cell r="F310" t="str">
            <v>20000304 H3</v>
          </cell>
          <cell r="G310" t="str">
            <v>RNCC0347 APOYAR EN MATERIA TÉCNICA EN LA ESTRUCTURACIÓN, EVALUACIÓN Y EJECUCIÓN DE LOS PROYECTOS DE INFRAESTRUCTURA DE LA UAEAC PARA EL MEJORAMIENTO DE LOS SERVICIOS AEROPORTUARIOS Y A LA NAVEGACIÓN AÉREA.</v>
          </cell>
          <cell r="H310" t="str">
            <v>DIRECCIÓN DE INFRAESTRUCTURA AEROPORTUARIA</v>
          </cell>
        </row>
        <row r="311">
          <cell r="E311" t="str">
            <v>RNCC0348</v>
          </cell>
          <cell r="F311" t="str">
            <v>20000305 H3</v>
          </cell>
          <cell r="G311" t="str">
            <v>RNCC0348 APOYAR EN MATERIA TÉCNICA EN LA ESTRUCTURACIÓN, EVALUACIÓN Y EJECUCIÓN DE LOS PROYECTOS DE INFRAESTRUCTURA DE LA UAEAC PARA EL MEJORAMIENTO DE LOS SERVICIOS AEROPORTUARIOS Y A LA NAVEGACIÓN AÉREA.</v>
          </cell>
          <cell r="H311" t="str">
            <v>DIRECCIÓN DE INFRAESTRUCTURA AEROPORTUARIA</v>
          </cell>
        </row>
        <row r="312">
          <cell r="E312" t="str">
            <v>RNCC0349</v>
          </cell>
          <cell r="F312" t="str">
            <v>20000306 H3</v>
          </cell>
          <cell r="G312" t="str">
            <v>RNCC0349 APOYAR EN MATERIA TÉCNICA EN LA ESTRUCTURACIÓN, EVALUACIÓN Y EJECUCIÓN DE LOS PROYECTOS DE INFRAESTRUCTURA DE LA UAEAC PARA EL MEJORAMIENTO DE LOS SERVICIOS AEROPORTUARIOS Y A LA NAVEGACIÓN AÉREA.</v>
          </cell>
          <cell r="H312" t="str">
            <v>DIRECCIÓN DE INFRAESTRUCTURA AEROPORTUARIA</v>
          </cell>
        </row>
        <row r="313">
          <cell r="E313" t="str">
            <v>RNCC0350</v>
          </cell>
          <cell r="F313" t="str">
            <v>20000307 H3</v>
          </cell>
          <cell r="G313" t="str">
            <v>RNCC0350 APOYAR EN MATERIA TÉCNICA EN LA ESTRUCTURACIÓN, EVALUACIÓN Y EJECUCIÓN DE LOS PROYECTOS DE INFRAESTRUCTURA DE LA UAEAC PARA EL MEJORAMIENTO DE LOS SERVICIOS AEROPORTUARIOS Y A LA NAVEGACIÓN AÉREA.</v>
          </cell>
          <cell r="H313" t="str">
            <v>DIRECCIÓN DE INFRAESTRUCTURA AEROPORTUARIA</v>
          </cell>
        </row>
        <row r="314">
          <cell r="E314" t="str">
            <v>RNCC0351</v>
          </cell>
          <cell r="F314" t="str">
            <v>20000308 H3</v>
          </cell>
          <cell r="G314" t="str">
            <v>RNCC0351 APOYAR EN MATERIA TÉCNICA EN LA ESTRUCTURACIÓN, EVALUACIÓN Y EJECUCIÓN DE LOS PROYECTOS DE INFRAESTRUCTURA DE LA UAEAC PARA EL MEJORAMIENTO DE LOS SERVICIOS AEROPORTUARIOS Y A LA NAVEGACIÓN AÉREA.</v>
          </cell>
          <cell r="H314" t="str">
            <v>DIRECCIÓN DE INFRAESTRUCTURA AEROPORTUARIA</v>
          </cell>
        </row>
        <row r="315">
          <cell r="E315" t="str">
            <v>RNCC0352</v>
          </cell>
          <cell r="F315" t="str">
            <v>20000309 H3</v>
          </cell>
          <cell r="G315" t="str">
            <v>RNCC0352 APOYAR EN MATERIA TÉCNICA EN LA ESTRUCTURACIÓN, EVALUACIÓN Y EJECUCIÓN DE LOS PROYECTOS DE INFRAESTRUCTURA DE LA UAEAC PARA EL MEJORAMIENTO DE LOS SERVICIOS AEROPORTUARIOS Y A LA NAVEGACIÓN AÉREA.</v>
          </cell>
          <cell r="H315" t="str">
            <v>DIRECCIÓN DE INFRAESTRUCTURA AEROPORTUARIA</v>
          </cell>
        </row>
        <row r="316">
          <cell r="E316" t="str">
            <v>RNCC0353</v>
          </cell>
          <cell r="F316" t="str">
            <v>20000310 H3</v>
          </cell>
          <cell r="G316" t="str">
            <v>RNCC0353 APOYAR EN MATERIA TÉCNICA EN LA ESTRUCTURACIÓN, EVALUACIÓN Y EJECUCIÓN DE LOS PROYECTOS DE INFRAESTRUCTURA DE LA UAEAC PARA EL MEJORAMIENTO DE LOS SERVICIOS AEROPORTUARIOS Y A LA NAVEGACIÓN AÉREA.</v>
          </cell>
          <cell r="H316" t="str">
            <v>DIRECCIÓN DE INFRAESTRUCTURA AEROPORTUARIA</v>
          </cell>
        </row>
        <row r="317">
          <cell r="E317" t="str">
            <v>RNCC0354</v>
          </cell>
          <cell r="F317" t="str">
            <v>20000311 H3</v>
          </cell>
          <cell r="G317" t="str">
            <v>RNCC0354 APOYAR EN MATERIA TÉCNICA EN LA ESTRUCTURACIÓN, EVALUACIÓN Y EJECUCIÓN DE LOS PROYECTOS DE INFRAESTRUCTURA DE LA UAEAC PARA EL MEJORAMIENTO DE LOS SERVICIOS AEROPORTUARIOS Y A LA NAVEGACIÓN AÉREA.</v>
          </cell>
          <cell r="H317" t="str">
            <v>DIRECCIÓN DE INFRAESTRUCTURA AEROPORTUARIA</v>
          </cell>
        </row>
        <row r="318">
          <cell r="E318" t="str">
            <v>RNCC0355</v>
          </cell>
          <cell r="F318" t="str">
            <v>20000312 H3</v>
          </cell>
          <cell r="G318" t="str">
            <v>RNCC0355 APOYAR EN MATERIA TÉCNICA EN LA ESTRUCTURACIÓN, EVALUACIÓN Y EJECUCIÓN DE LOS PROYECTOS DE INFRAESTRUCTURA DE LA UAEAC PARA EL MEJORAMIENTO DE LOS SERVICIOS AEROPORTUARIOS Y A LA NAVEGACIÓN AÉREA.</v>
          </cell>
          <cell r="H318" t="str">
            <v>DIRECCIÓN DE INFRAESTRUCTURA AEROPORTUARIA</v>
          </cell>
        </row>
        <row r="319">
          <cell r="E319" t="str">
            <v>RNCC0357</v>
          </cell>
          <cell r="F319" t="str">
            <v>20000313 H3</v>
          </cell>
          <cell r="G319" t="str">
            <v>RNCC0357 APOYAR EN MATERIA TÉCNICA EN LA ESTRUCTURACIÓN, EVALUACIÓN Y EJECUCIÓN DE LOS PROYECTOS DE INFRAESTRUCTURA DE LA UAEAC PARA EL MEJORAMIENTO DE LOS SERVICIOS AEROPORTUARIOS Y A LA NAVEGACIÓN AÉREA.</v>
          </cell>
          <cell r="H319" t="str">
            <v>DIRECCIÓN DE INFRAESTRUCTURA AEROPORTUARIA</v>
          </cell>
        </row>
        <row r="320">
          <cell r="E320" t="str">
            <v>RNCC0358</v>
          </cell>
          <cell r="F320" t="str">
            <v>20000314 H3</v>
          </cell>
          <cell r="G320" t="str">
            <v>RNCC0358 APOYAR EN MATERIA TÉCNICA EN LA ESTRUCTURACIÓN, EVALUACIÓN Y EJECUCIÓN DE LOS PROYECTOS DE INFRAESTRUCTURA DE LA UAEAC PARA EL MEJORAMIENTO DE LOS SERVICIOS AEROPORTUARIOS Y A LA NAVEGACIÓN AÉREA.</v>
          </cell>
          <cell r="H320" t="str">
            <v>DIRECCIÓN DE INFRAESTRUCTURA AEROPORTUARIA</v>
          </cell>
        </row>
        <row r="321">
          <cell r="E321" t="str">
            <v>RNCC0359</v>
          </cell>
          <cell r="F321" t="str">
            <v>20000315 H3</v>
          </cell>
          <cell r="G321" t="str">
            <v>RNCC0359 APOYAR EN MATERIA TÉCNICA EN LA ESTRUCTURACIÓN, EVALUACIÓN Y EJECUCIÓN DE LOS PROYECTOS DE INFRAESTRUCTURA DE LA UAEAC PARA EL MEJORAMIENTO DE LOS SERVICIOS AEROPORTUARIOS Y A LA NAVEGACIÓN AÉREA.</v>
          </cell>
          <cell r="H321" t="str">
            <v>DIRECCIÓN DE INFRAESTRUCTURA AEROPORTUARIA</v>
          </cell>
        </row>
        <row r="322">
          <cell r="E322" t="str">
            <v>RNCC0360</v>
          </cell>
          <cell r="F322" t="str">
            <v>20000316 H3</v>
          </cell>
          <cell r="G322" t="str">
            <v>RNCC0360 APOYAR EN MATERIA TÉCNICA EN LA ESTRUCTURACIÓN, EVALUACIÓN Y EJECUCIÓN DE LOS PROYECTOS DE INFRAESTRUCTURA DE LA UAEAC PARA EL MEJORAMIENTO DE LOS SERVICIOS AEROPORTUARIOS Y A LA NAVEGACIÓN AÉREA.</v>
          </cell>
          <cell r="H322" t="str">
            <v>DIRECCIÓN DE INFRAESTRUCTURA AEROPORTUARIA</v>
          </cell>
        </row>
        <row r="323">
          <cell r="E323" t="str">
            <v>RNCC0361</v>
          </cell>
          <cell r="F323" t="str">
            <v>20000317 H3</v>
          </cell>
          <cell r="G323" t="str">
            <v>RNCC0361 APOYAR EN MATERIA JURÍDICA EN LA ESTRUCTURACIÓN, EVALUACIÓN Y EJECUCIÓN DE LOS PROYECTOS DE INFRAESTRUCTURA DE LA UAEAC PARA EL MEJORAMIENTO DE LOS SERVICIOS AEROPORTUARIOS Y A LA NAVEGACIÓN AÉREA</v>
          </cell>
          <cell r="H323" t="str">
            <v>DIRECCIÓN DE INFRAESTRUCTURA AEROPORTUARIA</v>
          </cell>
        </row>
        <row r="324">
          <cell r="E324" t="str">
            <v>RNCC0362</v>
          </cell>
          <cell r="F324" t="str">
            <v>20000318 H3</v>
          </cell>
          <cell r="G324" t="str">
            <v>RNCC0362 APOYAR EN MATERIA JURÍDICA EN LA ESTRUCTURACIÓN, EVALUACIÓN Y EJECUCIÓN DE LOS PROYECTOS DE INFRAESTRUCTURA DE LA UAEAC PARA EL MEJORAMIENTO DE LOS SERVICIOS AEROPORTUARIOS Y A LA NAVEGACIÓN AÉREA</v>
          </cell>
          <cell r="H324" t="str">
            <v>DIRECCIÓN DE INFRAESTRUCTURA AEROPORTUARIA</v>
          </cell>
        </row>
        <row r="325">
          <cell r="E325" t="str">
            <v>RNCC0363</v>
          </cell>
          <cell r="F325" t="str">
            <v>20000319 H3</v>
          </cell>
          <cell r="G325" t="str">
            <v>RNCC0363 APOYAR EN MATERIA TÉCNICA EN LA ESTRUCTURACIÓN, EVALUACIÓN Y EJECUCIÓN DE LOS PROYECTOS DE INFRAESTRUCTURA DE LA UAEAC PARA EL MEJORAMIENTO DE LOS SERVICIOS AEROPORTUARIOS Y A LA NAVEGACIÓN AÉREA.</v>
          </cell>
          <cell r="H325" t="str">
            <v>DIRECCIÓN DE INFRAESTRUCTURA AEROPORTUARIA</v>
          </cell>
        </row>
        <row r="326">
          <cell r="E326" t="str">
            <v>RNCC0364</v>
          </cell>
          <cell r="F326" t="str">
            <v>20000320 H3</v>
          </cell>
          <cell r="G326" t="str">
            <v>RNCC0364 APOYAR EN MATERIA ADMINISTRATIVA EN LA ESTRUCTURACIÓN, EVALUACIÓN Y EJECUCIÓN DE LOS PROYECTOS DE INFRAESTRUCTURA DE LA UAEAC PARA EL MEJORAMIENTO DE LOS SERVICIOS AEROPORTUARIOS Y A LA NAVEGACIÓN AÉREA</v>
          </cell>
          <cell r="H326" t="str">
            <v>DIRECCIÓN DE INFRAESTRUCTURA AEROPORTUARIA</v>
          </cell>
        </row>
        <row r="327">
          <cell r="E327" t="str">
            <v>RNCC0368</v>
          </cell>
          <cell r="F327" t="str">
            <v>20000321 H3</v>
          </cell>
          <cell r="G327" t="str">
            <v>RNCC0368 APOYAR EN MATERIA TÉCNICA EN LA ESTRUCTURACIÓN, EVALUACIÓN Y EJECUCIÓN DE LOS PROYECTOS DE INFRAESTRUCTURA DE LA UAEAC PARA EL MEJORAMIENTO DE LOS SERVICIOS AEROPORTUARIOS Y A LA NAVEGACIÓN AÉREA.</v>
          </cell>
          <cell r="H327" t="str">
            <v>DIRECCIÓN DE INFRAESTRUCTURA AEROPORTUARIA</v>
          </cell>
        </row>
        <row r="328">
          <cell r="E328" t="str">
            <v>RNCC0369</v>
          </cell>
          <cell r="F328" t="str">
            <v>20000322 H3</v>
          </cell>
          <cell r="G328" t="str">
            <v>RNCC0369 APOYAR EN MATERIA TÉCNICA EN LA ESTRUCTURACIÓN, EVALUACIÓN Y EJECUCIÓN DE LOS PROYECTOS DE INFRAESTRUCTURA DE LA UAEAC PARA EL MEJORAMIENTO DE LOS SERVICIOS AEROPORTUARIOS Y A LA NAVEGACIÓN AÉREA.</v>
          </cell>
          <cell r="H328" t="str">
            <v>DIRECCIÓN DE INFRAESTRUCTURA AEROPORTUARIA</v>
          </cell>
        </row>
        <row r="329">
          <cell r="E329" t="str">
            <v>RNCC0370</v>
          </cell>
          <cell r="F329" t="str">
            <v>20000323 H3</v>
          </cell>
          <cell r="G329" t="str">
            <v>RNCC0370 APOYAR EN MATERIA TÉCNICA EN LA ESTRUCTURACIÓN, EVALUACIÓN Y EJECUCIÓN DE LOS PROYECTOS DE INFRAESTRUCTURA DE LA UAEAC PARA EL MEJORAMIENTO DE LOS SERVICIOS AEROPORTUARIOS Y A LA NAVEGACIÓN AÉREA.</v>
          </cell>
          <cell r="H329" t="str">
            <v>DIRECCIÓN DE INFRAESTRUCTURA AEROPORTUARIA</v>
          </cell>
        </row>
        <row r="330">
          <cell r="E330" t="str">
            <v>RNCC0365</v>
          </cell>
          <cell r="F330" t="str">
            <v>20000324 H3</v>
          </cell>
          <cell r="G330" t="str">
            <v>RNCC0365 APOYAR EN MATERIA TÉCNICA EN LA ESTRUCTURACIÓN, EVALUACIÓN Y EJECUCIÓN DE LOS PROYECTOS DE INFRAESTRUCTURA DE LA UAEAC PARA EL MEJORAMIENTO DE LOS SERVICIOS AEROPORTUARIOS Y A LA NAVEGACIÓN AÉREA.</v>
          </cell>
          <cell r="H330" t="str">
            <v>DIRECCIÓN DE INFRAESTRUCTURA AEROPORTUARIA</v>
          </cell>
        </row>
        <row r="331">
          <cell r="E331" t="str">
            <v>RNCC0377</v>
          </cell>
          <cell r="F331" t="str">
            <v>20000325 H3</v>
          </cell>
          <cell r="G331" t="str">
            <v>RNCC0377 APOYAR EN MATERIA TÉCNICA EN LA ESTRUCTURACIÓN, EVALUACIÓN Y EJECUCIÓN DE LOS PROYECTOS DE INFRAESTRUCTURA DE LA UAEAC PARA EL MEJORAMIENTO DE LOS SERVICIOS AEROPORTUARIOS Y A LA NAVEGACIÓN AÉREA.</v>
          </cell>
          <cell r="H331" t="str">
            <v>DIRECCIÓN DE INFRAESTRUCTURA AEROPORTUARIA</v>
          </cell>
        </row>
        <row r="332">
          <cell r="E332" t="str">
            <v>RNCC0379</v>
          </cell>
          <cell r="F332" t="str">
            <v>20000326 H3</v>
          </cell>
          <cell r="G332" t="str">
            <v>RNCC0379 APOYAR EN MATERIA TÉCNICA EN LA ESTRUCTURACIÓN, EVALUACIÓN Y EJECUCIÓN DE LOS PROYECTOS DE INFRAESTRUCTURA DE LA UAEAC PARA EL MEJORAMIENTO DE LOS SERVICIOS AEROPORTUARIOS Y A LA NAVEGACIÓN AÉREA.</v>
          </cell>
          <cell r="H332" t="str">
            <v>DIRECCIÓN DE INFRAESTRUCTURA AEROPORTUARIA</v>
          </cell>
        </row>
        <row r="333">
          <cell r="E333" t="str">
            <v>RNCC0380</v>
          </cell>
          <cell r="F333" t="str">
            <v>20000327 H3</v>
          </cell>
          <cell r="G333" t="str">
            <v>RNCC0380 APOYAR EN MATERIA FINANCIERA LA ESTRUCTURACIÓN, EVALUACIÓN Y EJECUCIÓN DE LOS PROYECTOS DE INFRAESTRUCTURA DE LA UAEAC PARA EL MEJORAMIENTO DE LOS SERVICIOS AEROPORTUARIOS Y A LA NAVEGACIÓN AÉREA</v>
          </cell>
          <cell r="H333" t="str">
            <v>DIRECCIÓN DE INFRAESTRUCTURA AEROPORTUARIA</v>
          </cell>
        </row>
        <row r="334">
          <cell r="E334" t="str">
            <v>RNCC0442</v>
          </cell>
          <cell r="F334" t="str">
            <v>20000328 H3</v>
          </cell>
          <cell r="G334" t="str">
            <v>RNCC0442 APOYAR A LA UAEAC A TRAVÉS DE SU OFICINA DE REGISTRO EN VIGILANCIA Y CALIFICACIÓN JURÍDICA DE ACTOS Y CONTRATOS SUJETOS A REGISTRO, PARA GARANTIZAR LA SEGURIDAD DE LAS AERONAVES QUE CIRCULAN POR EL ESPACIO AÉREO NACIONAL</v>
          </cell>
          <cell r="H334" t="str">
            <v>OFICINA DE REGISTRO</v>
          </cell>
        </row>
        <row r="335">
          <cell r="E335" t="str">
            <v>RNCC0240</v>
          </cell>
          <cell r="F335" t="str">
            <v>20000329 H3</v>
          </cell>
          <cell r="G335" t="str">
            <v>RNCC0240 APOYAR A LA GERENCIA EN MATERIA TECNICA Y ADMINISTRATIVA  LA EJECUCION DE LOS PROCESOS  PARA LA FORMULACION DEL PLAN DE GESTION DE TRANSITO AEREO</v>
          </cell>
          <cell r="H335" t="str">
            <v>DIRECCIÓN SERVICIOS A LA NAVEGACIÓN AÉREA</v>
          </cell>
        </row>
        <row r="336">
          <cell r="E336" t="str">
            <v>RNCC0241</v>
          </cell>
          <cell r="F336" t="str">
            <v>20000330 H3</v>
          </cell>
          <cell r="G336" t="str">
            <v>RNCC0241 APOYAR A LA GERENCIA EN MATERIA TECNICA Y ADMINISTRATIVA  LA EJECUCION DE LOS PROCESOS  PARA LA FORMULACION DEL PLAN DE GESTION DE TRANSITO AEREO</v>
          </cell>
          <cell r="H336" t="str">
            <v>DIRECCIÓN SERVICIOS A LA NAVEGACIÓN AÉREA</v>
          </cell>
        </row>
        <row r="337">
          <cell r="E337" t="str">
            <v>RNCC0242</v>
          </cell>
          <cell r="F337" t="str">
            <v>20000331 H3</v>
          </cell>
          <cell r="G337" t="str">
            <v xml:space="preserve">RNCC0242 APOYO JURIDICO PARA LA IMPLEMENTACION DE ESTRATEGIAS EN LA INDUSTRIA AEREA RPAS EN COLOMBIA </v>
          </cell>
          <cell r="H337" t="str">
            <v>DIRECCIÓN SERVICIOS A LA NAVEGACIÓN AÉREA</v>
          </cell>
        </row>
        <row r="338">
          <cell r="E338" t="str">
            <v>RNCC0243</v>
          </cell>
          <cell r="F338" t="str">
            <v>20000332 H3</v>
          </cell>
          <cell r="G338" t="str">
            <v>RNCC0243 APOYAR LOS PLANES DE ACCION Y GESTION DE LOS REPORTES PARA LA MITIGACION DEL RIESGO EN LA PRESTACION DEL SERVICIO DE TRANSITO AEREO</v>
          </cell>
          <cell r="H338" t="str">
            <v>DIRECCIÓN SERVICIOS A LA NAVEGACIÓN AÉREA</v>
          </cell>
        </row>
        <row r="339">
          <cell r="E339" t="str">
            <v>RNCC0244</v>
          </cell>
          <cell r="F339" t="str">
            <v>20000333 H3</v>
          </cell>
          <cell r="G339" t="str">
            <v>RNCC0244 APOYAR AL GRUPO DE GESTION DE SERVICIO DE TRANSITO AEREO EN LA PLANIFICACION, VERIFICACION Y PROGRAMAS DE MEJORAMIENTO PARA LA PRESTACION DEL SERVICIO DE TRANSITO AEREO EN EL ACC BOG</v>
          </cell>
          <cell r="H339" t="str">
            <v>DIRECCIÓN SERVICIOS A LA NAVEGACIÓN AÉREA</v>
          </cell>
        </row>
        <row r="340">
          <cell r="E340" t="str">
            <v>RNCC0245</v>
          </cell>
          <cell r="F340" t="str">
            <v>20000334 H3</v>
          </cell>
          <cell r="G340" t="str">
            <v>RNCC0245 APOYAR EL SERVICIO DE GESTION Y ORGANIZACIÓN DEL ESPACIO AEREO EN EL DISEÑO Y ELABORACION DE LOS PLANOS DE AERÓDROMO Y ESTRUCTURACION DE PROCESOS CONTRACTUALES</v>
          </cell>
          <cell r="H340" t="str">
            <v>DIRECCIÓN SERVICIOS A LA NAVEGACIÓN AÉREA</v>
          </cell>
        </row>
        <row r="341">
          <cell r="F341" t="str">
            <v>20000335 H3</v>
          </cell>
          <cell r="G341" t="str">
            <v/>
          </cell>
        </row>
        <row r="342">
          <cell r="E342" t="str">
            <v>RNCC0247</v>
          </cell>
          <cell r="F342" t="str">
            <v>20000336 H3</v>
          </cell>
          <cell r="G342" t="str">
            <v>RNCC0247 APOYAR EL SERVICIO DE GESTION Y ORGANIZACIÓN DEL ESPACIO AEREO EN LA ELABORACION DE LOS CONCEPTOS DE EVALUACION DE OBSTACULOS POR ALTURA</v>
          </cell>
          <cell r="H342" t="str">
            <v>DIRECCIÓN SERVICIOS A LA NAVEGACIÓN AÉREA</v>
          </cell>
        </row>
        <row r="343">
          <cell r="E343" t="str">
            <v>RNCC0248</v>
          </cell>
          <cell r="F343" t="str">
            <v>20000337 H3</v>
          </cell>
          <cell r="G343" t="str">
            <v>RNCC0248 APOYAR EL SERVICIO DE GESTION Y ORGANIZACIÓN DEL ESPACIO AEREO EN EL DISEÑO DE PROCEDIMIENTOS DE NAVEGACION AEREA</v>
          </cell>
          <cell r="H343" t="str">
            <v>DIRECCIÓN SERVICIOS A LA NAVEGACIÓN AÉREA</v>
          </cell>
        </row>
        <row r="344">
          <cell r="E344" t="str">
            <v>RNCC0249</v>
          </cell>
          <cell r="F344" t="str">
            <v>20000338 H3</v>
          </cell>
          <cell r="G344" t="str">
            <v>RNCC0249 APOYAR EL SERVICIO DE GESTION DE AFLUENCIA Y CAPACIDAD DE TRANSITO AEREO EN LA MEDICION Y REPORTE DE INDICADORES DE RENDIMIENTO DE LA PRESTACION DE SERVICIO ATS</v>
          </cell>
          <cell r="H344" t="str">
            <v>DIRECCIÓN SERVICIOS A LA NAVEGACIÓN AÉREA</v>
          </cell>
        </row>
        <row r="345">
          <cell r="E345" t="str">
            <v>RNCC0250</v>
          </cell>
          <cell r="F345" t="str">
            <v>20000339 H3</v>
          </cell>
          <cell r="G345" t="str">
            <v>RNCC0250 APOYAR EN MATERIA TECNICA LA PRESTACION DEL SERVICIO DE INFORMACION AERONAUTICA, PARA EL FORTALECIMIENTO DEL SISTEMA DE NAVEGACION AEREA NACIONAL</v>
          </cell>
          <cell r="H345" t="str">
            <v>DIRECCIÓN SERVICIOS A LA NAVEGACIÓN AÉREA</v>
          </cell>
        </row>
        <row r="346">
          <cell r="E346" t="str">
            <v>RNCC0251</v>
          </cell>
          <cell r="F346" t="str">
            <v>20000340 H3</v>
          </cell>
          <cell r="G346" t="str">
            <v>RNCC0251 APOYAR EL SERVICIO DE METEOROLOGIA AERONAUTICA EN AREAS DE CLIMATOLOGIA Y ESTADISTICA SISTEMAS AWOS E INFORMACION RADAR SATELITAL</v>
          </cell>
          <cell r="H346" t="str">
            <v>DIRECCIÓN SERVICIOS A LA NAVEGACIÓN AÉREA</v>
          </cell>
        </row>
        <row r="347">
          <cell r="E347" t="str">
            <v>RNCC0252</v>
          </cell>
          <cell r="F347" t="str">
            <v>20000341 H3</v>
          </cell>
          <cell r="G347" t="str">
            <v xml:space="preserve">RNCC0252 APOYAR EN MATERIA TECNICA LA ESTRUCTURACION DE NORMATIVA Y PROCEDIMIENTOS OPERACIONALES PARA LA ESTANDARIZACION DEL SERVICIO A LA NAVEGACION AEREA A BAJA ALTURA (POI-SMS). </v>
          </cell>
          <cell r="H347" t="str">
            <v>DIRECCIÓN SERVICIOS A LA NAVEGACIÓN AÉREA</v>
          </cell>
        </row>
        <row r="348">
          <cell r="E348" t="str">
            <v>RNCC0253</v>
          </cell>
          <cell r="F348" t="str">
            <v>20000342 H3</v>
          </cell>
          <cell r="G348" t="str">
            <v>RNCC0253 APOYAR EN MATERIA TECNICA LA PRESTACION DE SERVICIO A LA NAVEGACION AEREA PARA EL DESARROLLO DE LA INDUSTRIA AEREA DE RPAS A NIVEL NACIONAL</v>
          </cell>
          <cell r="H348" t="str">
            <v>DIRECCIÓN SERVICIOS A LA NAVEGACIÓN AÉREA</v>
          </cell>
        </row>
        <row r="349">
          <cell r="E349" t="str">
            <v>RNCC0254</v>
          </cell>
          <cell r="F349" t="str">
            <v>20000343 H3</v>
          </cell>
          <cell r="G349" t="str">
            <v>RNCC0254 APOYAR EN MATERIA TECNICA LOS CONCEPTOS Y DISEÑOS OPERACIONALES Y DE ESPACIOS AEREOS PARA EL DESARROLLO DE LA INDUSTRIA AEREA RPAS A NIVEL NACIONAL.</v>
          </cell>
          <cell r="H349" t="str">
            <v>DIRECCIÓN SERVICIOS A LA NAVEGACIÓN AÉREA</v>
          </cell>
        </row>
        <row r="350">
          <cell r="E350" t="str">
            <v>RNCC0258</v>
          </cell>
          <cell r="F350" t="str">
            <v>20000344 H3</v>
          </cell>
          <cell r="G350" t="str">
            <v>RNCC0258 APOYAR LA PRESTACION DEL SERVICIO DE TRANSITO AEREO EN LA GESTION OPERACIONAL MEDIANTE LA EVALUACION  DE LOS SERVICIOS ATS Y RECOMEDNACIONES DE MEJORAS OPERACIONALES EN LE MARCO DEL CONCEPTO OPERACIONAL PARA  ELDORADO CIUDAD REGION BOGOTA</v>
          </cell>
          <cell r="H350" t="str">
            <v>DIRECCIÓN SERVICIOS A LA NAVEGACIÓN AÉREA</v>
          </cell>
        </row>
        <row r="351">
          <cell r="E351" t="str">
            <v>RNCC0259</v>
          </cell>
          <cell r="F351" t="str">
            <v>20000345 H3</v>
          </cell>
          <cell r="G351" t="str">
            <v xml:space="preserve">RNCC0259 APOYO JURIDICO A LOS PROYECTOS  DE LA DIRECCION DE SERVICIOS A LA NAVEGACION AEREA PARA EL FORTALECIMIE NTO DEL SISTEMA DE NAVEGACION AEREA NACIONAL. </v>
          </cell>
          <cell r="H351" t="str">
            <v>DIRECCIÓN SERVICIOS A LA NAVEGACIÓN AÉREA</v>
          </cell>
        </row>
        <row r="352">
          <cell r="E352" t="str">
            <v>RCNC0232</v>
          </cell>
          <cell r="F352" t="str">
            <v>20000346 H3</v>
          </cell>
          <cell r="G352" t="str">
            <v>RCNC0232 APOYAR EN MATERIA TECNOLÓGICA LA GESTIÓN Y SEGUIMIENTO DE LOS  DE LOS PROYECTOS DE INVERSION  REGIONAL CUNDINAMARCA</v>
          </cell>
          <cell r="H352" t="str">
            <v>REGIONAL CUNDINAMARCA</v>
          </cell>
        </row>
        <row r="353">
          <cell r="E353" t="str">
            <v>RCNC0233</v>
          </cell>
          <cell r="F353" t="str">
            <v>20000347 H3</v>
          </cell>
          <cell r="G353" t="str">
            <v>RCNC0233 REALIZAR EL APOYO TECNICO PARA LA PRESTACION DE LOS SERVICIOS DE FACILITACION  DEL AEROPUERTO DE LA CIUDAD DE  LETICIA</v>
          </cell>
          <cell r="H353" t="str">
            <v>REGIONAL CUNDINAMARCA</v>
          </cell>
        </row>
        <row r="354">
          <cell r="E354" t="str">
            <v>RCNC0234</v>
          </cell>
          <cell r="F354" t="str">
            <v>20000348 H3</v>
          </cell>
          <cell r="G354" t="str">
            <v>RCNC0234 APOYAR LOS SERVICIOS AEROPORTUARIOS DE FACILITACION DEL AEROPUERTO  DE LA CIUDAD DE LETICIA</v>
          </cell>
          <cell r="H354" t="str">
            <v>REGIONAL CUNDINAMARCA</v>
          </cell>
        </row>
        <row r="355">
          <cell r="E355" t="str">
            <v>RCNC0235</v>
          </cell>
          <cell r="F355" t="str">
            <v>20000349 H3</v>
          </cell>
          <cell r="G355" t="str">
            <v>RCNC0235 REALIZAR EL APOYO PARA LA SUPERVISION TECNICA DE SERVICIOS AEROPORTUARIOS  DE LA TERMINAL DE LA CIUDAD DE LETICIA</v>
          </cell>
          <cell r="H355" t="str">
            <v>REGIONAL CUNDINAMARCA</v>
          </cell>
        </row>
        <row r="356">
          <cell r="E356" t="str">
            <v>RCNC0236</v>
          </cell>
          <cell r="F356" t="str">
            <v>20000350 H3</v>
          </cell>
          <cell r="G356" t="str">
            <v>RCNC0236 PRESTAR APOYO TECNICO A LA SUPERVISION  DE LOS SERVICIOS AEROPORTUARIOS DE LA TERMINAL DE LA CIUDAD DE LETICIA</v>
          </cell>
          <cell r="H356" t="str">
            <v>REGIONAL CUNDINAMARCA</v>
          </cell>
        </row>
        <row r="357">
          <cell r="E357" t="str">
            <v>RNCA0032</v>
          </cell>
          <cell r="F357" t="str">
            <v>20000351 H3</v>
          </cell>
          <cell r="G357" t="str">
            <v>RNCA0032 APOYAR AL GRUPO ATENCION AL CIUDADANO DE LA  UAEAC</v>
          </cell>
          <cell r="H357" t="str">
            <v>GRUPO DE ATENCIÓN AL CIUDADANO</v>
          </cell>
        </row>
        <row r="358">
          <cell r="E358" t="str">
            <v>RMTC0214</v>
          </cell>
          <cell r="F358" t="str">
            <v>20000352 H3</v>
          </cell>
          <cell r="G358" t="str">
            <v>RMTC0214 APOYAR LOS PROCESOS FINANCIEROS Y PRESUPUESTALES EN LOS PROYECTOS DE INVERSIÓN DE LA REGIONAL META</v>
          </cell>
          <cell r="H358" t="str">
            <v>REGIONAL META</v>
          </cell>
        </row>
        <row r="359">
          <cell r="E359" t="str">
            <v>RMTC0208</v>
          </cell>
          <cell r="F359" t="str">
            <v>20000353 H3</v>
          </cell>
          <cell r="G359" t="str">
            <v>RMTC0208 APOYAR CON  LA ELABORACION DE PROYECTOS, SUPERVISIONES Y DEMAS ACTIVIDADES A FINES DEL AREA DE SOPORTE TECNICO EN LA REGIONAL META</v>
          </cell>
          <cell r="H359" t="str">
            <v>REGIONAL META</v>
          </cell>
        </row>
        <row r="360">
          <cell r="E360" t="str">
            <v>RMTC0209</v>
          </cell>
          <cell r="F360" t="str">
            <v>20000354 H3</v>
          </cell>
          <cell r="G360" t="str">
            <v>RMTC0209 APOYAR LOS SERVICIOS  PARA LA SOCIALIZACION DE LOS PROYECTOS DE INFRAESTRUCTURA Y FORTALECIMIENTO INSTITUCIONAL A CARGO DE LA DIRECCION REGIONAL</v>
          </cell>
          <cell r="H360" t="str">
            <v>REGIONAL META</v>
          </cell>
        </row>
        <row r="361">
          <cell r="E361" t="str">
            <v>RMTC0207</v>
          </cell>
          <cell r="F361" t="str">
            <v>20000355 H3</v>
          </cell>
          <cell r="G361" t="str">
            <v>RMTC0207 APOYAR EN LA ELABORACIÓN DE PROYECTOS, SUPERVISIONES Y DEMÁS ACTIVIDADES A FINES DEL ÁREA DE INFRAESTRUCTURA AEROPORTUARIA EN LA REGIONAL META.</v>
          </cell>
          <cell r="H361" t="str">
            <v>REGIONAL META</v>
          </cell>
        </row>
        <row r="362">
          <cell r="E362" t="str">
            <v>RMTC0205</v>
          </cell>
          <cell r="F362" t="str">
            <v>20000356 H3</v>
          </cell>
          <cell r="G362" t="str">
            <v>RMTC0205 APOYAR EN LA ELABORACIÓN DE PROYECTOS, SUPERVISIONES Y DEMÁS ACTIVIDADES A FINES DEL ÁREA DE INFRAESTRUCTURA AEROPORTUARIA EN LA REGIONAL META.</v>
          </cell>
          <cell r="H362" t="str">
            <v>REGIONAL META</v>
          </cell>
        </row>
        <row r="363">
          <cell r="E363" t="str">
            <v>RMTC0206</v>
          </cell>
          <cell r="F363" t="str">
            <v>20000357 H3</v>
          </cell>
          <cell r="G363" t="str">
            <v>RMTC0206 APOYAR EN LA ELABORACIÓN DE PROYECTOS, SUPERVISIONES Y DEMÁS ACTIVIDADES A FINES DEL ÁREA DE INFRAESTRUCTURA AEROPORTUARIA EN LA REGIONAL META.</v>
          </cell>
          <cell r="H363" t="str">
            <v>REGIONAL META</v>
          </cell>
        </row>
        <row r="364">
          <cell r="E364" t="str">
            <v>RMTC0213</v>
          </cell>
          <cell r="F364" t="str">
            <v>20000358 H3</v>
          </cell>
          <cell r="G364" t="str">
            <v xml:space="preserve">RMTC0213 APOYAR EN LOS PROCESOS DE CONTRATACION DE LOS PROYECTOS DE INVERSION DE LA REGIONAL META </v>
          </cell>
          <cell r="H364" t="str">
            <v>REGIONAL META</v>
          </cell>
        </row>
        <row r="365">
          <cell r="E365" t="str">
            <v>RMTA0210</v>
          </cell>
          <cell r="F365" t="str">
            <v>20000359 H3</v>
          </cell>
          <cell r="G365" t="str">
            <v>RMTA0210 APOYAR LA GESTIÓN ADMINISTRATIVA EN LA OFICINA DE LA ADMINISTRACIÓN DEL AEROPUERTO LA VANGUARDIA EN LA REGIONAL META</v>
          </cell>
          <cell r="H365" t="str">
            <v>REGIONAL META</v>
          </cell>
        </row>
        <row r="366">
          <cell r="E366" t="str">
            <v>RMTA0212</v>
          </cell>
          <cell r="F366" t="str">
            <v>20000360 H3</v>
          </cell>
          <cell r="G366" t="str">
            <v>RMTA0212 APOYAR LA GESTIÓN ADMINISTRATIVA Y DE INMUEBLES EN LA OFICINA DE LA REGIONAL META.</v>
          </cell>
          <cell r="H366" t="str">
            <v>REGIONAL META</v>
          </cell>
        </row>
        <row r="367">
          <cell r="E367" t="str">
            <v>RNCA0435</v>
          </cell>
          <cell r="F367" t="str">
            <v>20000361 H3</v>
          </cell>
          <cell r="G367" t="str">
            <v xml:space="preserve">RNCA0435 APOYAR ASISTENCIALMENTE EN LOS DIFERENTES PROCESOS ASIGNADOS EN EL PLAN DE AUDITORÍA DE  LA OFICINA DE CONTROL INTERNO. </v>
          </cell>
          <cell r="H367" t="str">
            <v>OFICINA DE CONTROL INTERNO</v>
          </cell>
        </row>
        <row r="368">
          <cell r="E368" t="str">
            <v>RNCA0436</v>
          </cell>
          <cell r="F368" t="str">
            <v>20000362 H3</v>
          </cell>
          <cell r="G368" t="str">
            <v>RNCA0436 APOYAR A LA OFICINA DE CONTROL INTERNO EN EL CUMPLIMIENTO DE SUS ROLES Y FUNCIONES</v>
          </cell>
          <cell r="H368" t="str">
            <v>OFICINA DE CONTROL INTERNO</v>
          </cell>
        </row>
        <row r="369">
          <cell r="F369" t="str">
            <v>20000363 H3</v>
          </cell>
          <cell r="G369" t="str">
            <v/>
          </cell>
          <cell r="H369" t="str">
            <v>OFICINA DE CONTROL INTERNO</v>
          </cell>
        </row>
        <row r="370">
          <cell r="E370" t="str">
            <v>RNCA0440</v>
          </cell>
          <cell r="F370" t="str">
            <v>20000364 H3</v>
          </cell>
          <cell r="G370" t="str">
            <v>RNCA0440 APOYAR A LA OFICINA DE CONTROL INTERNO EN EL CUMPLIMIENTO DE SUS ROLES Y FUNCIONES</v>
          </cell>
          <cell r="H370" t="str">
            <v>OFICINA DE CONTROL INTERNO</v>
          </cell>
        </row>
        <row r="371">
          <cell r="E371" t="str">
            <v>RCNA0428</v>
          </cell>
          <cell r="F371" t="str">
            <v>20000365 H3</v>
          </cell>
          <cell r="G371" t="str">
            <v>RCNA0428 PRESTACION DE SERVICIOS PROFESIONALES APOYAR AL GRUPO DE COMUNICACIÓN Y PRENSA DE LA DIRECCIÓN GENERAL EN EL DISEÑO DE PIEZAS DIGITALES INTERNAS/EXTERNAS QUE PROMUEVAN EL BUEN DESARROLLO DE LAS COMUNICACIONES DE LA ENTIDAD</v>
          </cell>
          <cell r="H371" t="str">
            <v>GRUPO DE COMUNICACIÓN Y PRENSA</v>
          </cell>
        </row>
        <row r="372">
          <cell r="E372" t="str">
            <v>RCNA0429</v>
          </cell>
          <cell r="F372" t="str">
            <v>20000366 H3</v>
          </cell>
          <cell r="G372" t="str">
            <v>RCNA0429 PRESTACION DE SERVICIOS PROFESIONALES APOYAR AL GRUPO DE COMUNICACIÓN Y PRENSA DE LA DIRECCIÓN GENERAL EN EL DISEÑO DE PIEZAS DIGITALES INTERNAS/EXTERNAS QUE PROMUEVAN EL BUEN DESARROLLO DE LAS COMUNICACIONES DE LA ENTIDAD</v>
          </cell>
          <cell r="H372" t="str">
            <v>GRUPO DE COMUNICACIÓN Y PRENSA</v>
          </cell>
        </row>
        <row r="373">
          <cell r="E373" t="str">
            <v>RCNA0430</v>
          </cell>
          <cell r="F373" t="str">
            <v>20000367 H3</v>
          </cell>
          <cell r="G373" t="str">
            <v>RCNA0430 PRESTACION DE SERVICIOS PROFESIONALES APOYAR AL GRUPO DE COMUNICACIÓN Y PRENSA DE LA DIRECCIÓN GENERAL EN EL DESARROLLO DE LAS ESTRATEGIAS DE COMUNICACIÓN Y REALIZAR LA PRODUCCIÓN DE MATERIAL INFORMATIVO.</v>
          </cell>
          <cell r="H373" t="str">
            <v>GRUPO DE COMUNICACIÓN Y PRENSA</v>
          </cell>
        </row>
        <row r="374">
          <cell r="E374" t="str">
            <v>RCNA0432</v>
          </cell>
          <cell r="F374" t="str">
            <v>20000368 H3</v>
          </cell>
          <cell r="G374" t="str">
            <v xml:space="preserve">RCNA0432 PRESTACION DE SERVICIOS PROFESIONALES APOYAR AL GRUPO DE COMUNICACIÓN Y PRENSA DE LA DIRECCIÓN GENERAL EN EL DESARROLLO DE ESTRATEGIAS Y CAMPAÑAS DIGITALES, INTERNAS Y EXTERNAS  ENTIDAD RELACIONADAS CON GOBIERNO NACIONAL Y SECTOR TRANSPORTE. </v>
          </cell>
          <cell r="H374" t="str">
            <v>GRUPO DE COMUNICACIÓN Y PRENSA</v>
          </cell>
        </row>
        <row r="375">
          <cell r="E375" t="str">
            <v>RNCA0438</v>
          </cell>
          <cell r="F375" t="str">
            <v>20000369 H3</v>
          </cell>
          <cell r="G375" t="str">
            <v>RNCA0438 APOYAR A LA OFICINA DE CONTROL INTERNO EN EL CUMPLIMIENTO DE SUS ROLES Y FUNCIONES</v>
          </cell>
          <cell r="H375" t="str">
            <v>OFICINA DE CONTROL INTERNO</v>
          </cell>
        </row>
        <row r="376">
          <cell r="E376" t="str">
            <v>RCNA0434</v>
          </cell>
          <cell r="F376" t="str">
            <v>20000370 H3</v>
          </cell>
          <cell r="G376" t="str">
            <v>RCNA0434 PRESTACION DE SERVICIOS PROFESIONALES  ASESORAR A LA DIRECCION GENERAL Y AL GRUPO DE COMUNICACIÓN Y PRENSA DE LA ENTIDAD EN EL DISEÑO, IMPLEMENTACIÓN Y SEGUIMIENTO DE ESTRATEGIAS EN MATERIA DE COMUNICACIONES INSTITUCIONALES.</v>
          </cell>
          <cell r="H376" t="str">
            <v>GRUPO DE COMUNICACIÓN Y PRENSA</v>
          </cell>
        </row>
        <row r="377">
          <cell r="E377" t="str">
            <v>RNCC0447</v>
          </cell>
          <cell r="F377" t="str">
            <v>20000371 H3</v>
          </cell>
          <cell r="G377" t="str">
            <v>RNCC0447 APOYAR LA ADMINISTRACIÓN DE LA RED LAN Y LA ADMINISTRACIÓN DE COMPONENTES ACTIVOS DE LA RED GESTIONADOS POR LA DIRECCIÓN DE INFORMÁTICA A NIVEL NACIONAL</v>
          </cell>
          <cell r="H377" t="str">
            <v>DIRECCIÓN INFORMÁTICA</v>
          </cell>
        </row>
        <row r="378">
          <cell r="E378" t="str">
            <v>RSTC0452</v>
          </cell>
          <cell r="F378" t="str">
            <v>20000372 H3</v>
          </cell>
          <cell r="G378" t="str">
            <v>RSTC0452 PRESTAR LOS SERVICIOS DE UN PROFESIONAL EN DERECHO QUE APOYE LA DIRECCION REGIONAL NORTE DE SANTANDER Y  AEROPUERTOS EN TEMAS DE CONTRATACIÓN,PROYECTOS DE INFRAESTRUCTURA AEROPORTUARIA,ADMINISTRATIVOS, Y CONCEPTOS JURÍDICOS.</v>
          </cell>
          <cell r="H378" t="str">
            <v>REGIONAL NORTE DE SANTANDER</v>
          </cell>
        </row>
        <row r="379">
          <cell r="E379" t="str">
            <v>RSTC0453</v>
          </cell>
          <cell r="F379" t="str">
            <v>20000373 H3</v>
          </cell>
          <cell r="G379" t="str">
            <v>RSTC0453 PRESTAR LOS SERVICIOS PROFESIONALES DE UN INGENIERO CIVIL COMO APOYO EN MATERIA TÉCNICA Y ADMINISTRATIVA, LA GERENCIA Y EJECUCIÓN DE LOS PROYECTOS DE  INFRAESTRUCTURA AEROPORTUARIA EN LA REGIONAL NORTE DE SANTANDER.</v>
          </cell>
          <cell r="H379" t="str">
            <v>REGIONAL NORTE DE SANTANDER</v>
          </cell>
        </row>
        <row r="380">
          <cell r="E380" t="str">
            <v>RSTC0454</v>
          </cell>
          <cell r="F380" t="str">
            <v>20000374 H3</v>
          </cell>
          <cell r="G380" t="str">
            <v>RSTC0454 PRESTAR LOS SERVICIOS PROFESIONALES DE UN INGENIERO CIVIL PARA QUE LA ELABORACIÓN Y SEGUIMIENTO A PROYECTOS DE INFRAESTRUCTURA AEROPORTUARIA EN LOS AEROPUERTOS ADSCRITOS A LA REGIONAL AERONÁUTICA NORTE DE SANTANDER</v>
          </cell>
          <cell r="H380" t="str">
            <v>REGIONAL NORTE DE SANTANDER</v>
          </cell>
        </row>
        <row r="381">
          <cell r="E381" t="str">
            <v>RSTC0455</v>
          </cell>
          <cell r="F381" t="str">
            <v>20000375 H3</v>
          </cell>
          <cell r="G381" t="str">
            <v>RSTC0455 PRESTAR LOS SERVICIOS DE UN PROFESIONAL EN ECONOMÍA QUE BRINDE EL APOYO REQUERIDO EN EL ÁREA DE PRESUPUESTO, CONTRATACIÓN EN EL COMPONENTE ANÁLISIS FINANCIERO DEL SECTOR EN LA REGIONAL AERONÁUTICA NORTE DE SANTANDER.</v>
          </cell>
          <cell r="H381" t="str">
            <v>REGIONAL NORTE DE SANTANDER</v>
          </cell>
        </row>
        <row r="382">
          <cell r="E382" t="str">
            <v>RSTC0456</v>
          </cell>
          <cell r="F382" t="str">
            <v>20000376 H3</v>
          </cell>
          <cell r="G382" t="str">
            <v>RSTC0456 PRESTAR LOS SERVICIOS PROFESIONALES DE UN INGENIERO INDUSTRIAL PARA EL ÁREA DE SOPORTE TÉCNICO PARA EL AEROPUERTO CAMILO DAZA DE CÚCUTA EN LA CABECERA REGIONAL NORTE DE SANTANDER.</v>
          </cell>
          <cell r="H382" t="str">
            <v>REGIONAL NORTE DE SANTANDER</v>
          </cell>
        </row>
        <row r="383">
          <cell r="E383" t="str">
            <v>RSTC0457</v>
          </cell>
          <cell r="F383" t="str">
            <v>20000377 H3</v>
          </cell>
          <cell r="G383" t="str">
            <v>RSTC0457 PRESTAR LOS SERVICIOS PROFESIONALES DE UN SOCIÓLOGO  QUE APOYE  LA GESTION PARA LA SOCIALIZACION CON COMUNIDADES ALEDAÑAS EN AEROPUERTOS REGIONAL NORTE DE SANTANDER DE LAS OBRAS QUE REALIZA LA AEROCIVIL EN MATERIA DE INFRAESTRUTURA.</v>
          </cell>
          <cell r="H383" t="str">
            <v>REGIONAL NORTE DE SANTANDER</v>
          </cell>
        </row>
        <row r="384">
          <cell r="E384" t="str">
            <v>RSTC0459</v>
          </cell>
          <cell r="F384" t="str">
            <v>20000378 H3</v>
          </cell>
          <cell r="G384" t="str">
            <v>RSTC0459 PRESTAR LOS SERVICIOS DE UN TÉCNICO PARA APOYAR LA GESTION DE PROYECTOS DE INVERSION EN LO REFERENTE AL USO DE LA HERRAMIENTA SECOP II PARA EL PROYECTO REGION NORTE DE SANTANDER</v>
          </cell>
          <cell r="H384" t="str">
            <v>REGIONAL NORTE DE SANTANDER</v>
          </cell>
        </row>
        <row r="385">
          <cell r="E385" t="str">
            <v>RSTA0460</v>
          </cell>
          <cell r="F385" t="str">
            <v>20000379 H3</v>
          </cell>
          <cell r="G385" t="str">
            <v>RSTA0460 PRESTAR LOS SERVICIOS DE UN TÉCNICO PARA QUE APOYE A LA ADMINISTRACIÓN DEL AEROPUERTO CRAVO NORTE.</v>
          </cell>
          <cell r="H385" t="str">
            <v>REGIONAL NORTE DE SANTANDER</v>
          </cell>
        </row>
        <row r="386">
          <cell r="E386" t="str">
            <v>RNCC0356</v>
          </cell>
          <cell r="F386" t="str">
            <v>20000380 H3</v>
          </cell>
          <cell r="G386" t="str">
            <v>RNCC0356 APOYAR EN MATERIA TÉCNICA EN LA ESTRUCTURACIÓN, EVALUACIÓN Y EJECUCIÓN DE LOS PROYECTOS DE INFRAESTRUCTURA DE LA UAEAC PARA EL MEJORAMIENTO DE LOS SERVICIOS AEROPORTUARIOS Y A LA NAVEGACIÓN AÉREA.</v>
          </cell>
          <cell r="H386" t="str">
            <v>DIRECCIÓN DE INFRAESTRUCTURA AEROPORTUARIA</v>
          </cell>
        </row>
        <row r="387">
          <cell r="E387" t="str">
            <v>RCNC0225</v>
          </cell>
          <cell r="F387" t="str">
            <v>20000381 H3</v>
          </cell>
          <cell r="G387" t="str">
            <v>RCNC0225 PRESTAR APOYO EN LA EVALUACIÓN FINANCIERA Y EN EL SEGUIMIENTO DE LOS PROYECTOS  DE LOS PROYECTOS DE INVERSION  REGIONAL CUNDINAMARCA</v>
          </cell>
          <cell r="H387" t="str">
            <v>REGIONAL CUNDINAMARCA</v>
          </cell>
        </row>
        <row r="388">
          <cell r="E388" t="str">
            <v>RCNC0218</v>
          </cell>
          <cell r="F388" t="str">
            <v>20000382 H3</v>
          </cell>
          <cell r="G388" t="str">
            <v>RCNC0218 PRESTAR APOYO EN MATERIA AMBIENTAL LA ESTRUCTURACIÓN, EVALUACIÓN Y SEGUIMIENTO DE LOS PROYECTOS   DE LOS PROYECTOS DE INVERSION  REGIONAL CUNDINAMARCA</v>
          </cell>
          <cell r="H388" t="str">
            <v>REGIONAL CUNDINAMARCA</v>
          </cell>
        </row>
        <row r="389">
          <cell r="E389" t="str">
            <v>RCNC0222</v>
          </cell>
          <cell r="F389" t="str">
            <v>20000383 H3</v>
          </cell>
          <cell r="G389" t="str">
            <v>RCNC0222 APOYAR EN MATERIA TÉCNICA EL SEGUIMIENTO DE LOS PROYECTOS  DE LOS PROYECTOS DE INVERSION  REGIONAL CUNDINAMARCA</v>
          </cell>
          <cell r="H389" t="str">
            <v>REGIONAL CUNDINAMARCA</v>
          </cell>
        </row>
        <row r="390">
          <cell r="E390" t="str">
            <v>RCNC0226</v>
          </cell>
          <cell r="F390" t="str">
            <v>20000384 H3</v>
          </cell>
          <cell r="G390" t="str">
            <v>RCNC0226 APOYAR EN MATERIA TÉCNICA LA ESTRUCTURACIÓN, EVALUACIÓN Y EJECUCIÓN DE LOS PROYECTOS  DE LOS PROYECTOS DE INVERSION  REGIONAL CUNDINAMARCA</v>
          </cell>
          <cell r="H390" t="str">
            <v>REGIONAL CUNDINAMARCA</v>
          </cell>
        </row>
        <row r="391">
          <cell r="E391" t="str">
            <v>RSTC0451</v>
          </cell>
          <cell r="F391" t="str">
            <v>20000385 H3</v>
          </cell>
          <cell r="G391" t="str">
            <v>RSTC0451 PRESTAR LOS SERVICIOS PROFESIONALES DE UN ABOGADO PARA QUE APOYE JURÍDICAMENTE A LA DIRECCIÓN REGIONAL AERONÁUTICA NORTE DE SANTANDER.</v>
          </cell>
          <cell r="H391" t="str">
            <v>REGIONAL NORTE DE SANTANDER</v>
          </cell>
        </row>
        <row r="392">
          <cell r="E392" t="str">
            <v>RSTC0458</v>
          </cell>
          <cell r="F392" t="str">
            <v>20000386 H3</v>
          </cell>
          <cell r="G392" t="str">
            <v>RSTC0458 PRESTAR LOS SERVICIOS PROFESIONALES DE UN INGENIERO AMBIENTAL PARA QUE APOYE LA GESTION AMBIENTAL DE LA DIRECCIÓN REGIONAL AERONÁUTICA NORTE DE SANTANDER.</v>
          </cell>
          <cell r="H392" t="str">
            <v>REGIONAL NORTE DE SANTANDER</v>
          </cell>
        </row>
        <row r="393">
          <cell r="E393" t="str">
            <v>RATC0491</v>
          </cell>
          <cell r="F393" t="str">
            <v>20000387 H3</v>
          </cell>
          <cell r="G393" t="str">
            <v xml:space="preserve">RATC0491 CONTRATAR LA PRESTACION DE SERVICOS PROFESIONALES DE UN ARQUITECTO EN MATERIA TECNICA, JURIDICA, FINANCIERA Y ADMINISTERATIVA LA GERENCIA Y EJECUCION DE LOS PROYECTOS DE CONSTRUCCION DE LA DIRECCION REGIONAL ATLANTICO. </v>
          </cell>
          <cell r="H393" t="str">
            <v>REGIONAL ATLÁNTICO</v>
          </cell>
        </row>
        <row r="394">
          <cell r="E394" t="str">
            <v>RATC0493</v>
          </cell>
          <cell r="F394" t="str">
            <v>20000388 H3</v>
          </cell>
          <cell r="G394" t="str">
            <v xml:space="preserve">RATC0493 APOYAR EN MATERIA JURIDICA Y ADMINISTRATIVA LA GERENCIA Y EJECUCIÓN DE LOS PROYECTOS DE MANTENIMIENTO Y CONSERVACIÓN ADELANTADOS POR DIRECCION REGIONAL ATLANTICO, </v>
          </cell>
          <cell r="H394" t="str">
            <v>REGIONAL ATLÁNTICO</v>
          </cell>
        </row>
        <row r="395">
          <cell r="E395" t="str">
            <v>RATC0494</v>
          </cell>
          <cell r="F395" t="str">
            <v>20000389 H3</v>
          </cell>
          <cell r="G395" t="str">
            <v xml:space="preserve">RATC0494 APOYAR EN MATERIA JURIDICA Y ADMINISTRATIVA LA GERENCIA Y EJECUCIÓN DE LOS PROYECTOS DE MANTENIMIENTO Y CONSERVACIÓN ADELANTADOS POR DIRECCION REGIONAL ATLANTICO, </v>
          </cell>
          <cell r="H395" t="str">
            <v>REGIONAL ATLÁNTICO</v>
          </cell>
        </row>
        <row r="396">
          <cell r="E396" t="str">
            <v>RATC0496</v>
          </cell>
          <cell r="F396" t="str">
            <v>20000390 H3</v>
          </cell>
          <cell r="G396" t="str">
            <v>RATC0496 APOYAR EN MATERIA TÉCNICA Y ADMINISTRATIVA LA GERENCIA Y EJECUCIÓN DE LOS PROYECTOS DE MANTENIMIENTO Y CONSERVACIÓN ADELANTADOS POR LA DIRECCION REGIONAL ATLANTICO PARA REVISIÓN, CONTROL Y EVALUACION DE INDICADORES FINANCIEROS.</v>
          </cell>
          <cell r="H396" t="str">
            <v>REGIONAL ATLÁNTICO</v>
          </cell>
        </row>
        <row r="397">
          <cell r="E397" t="str">
            <v>RATC0497</v>
          </cell>
          <cell r="F397" t="str">
            <v>20000391 H3</v>
          </cell>
          <cell r="G397" t="str">
            <v>RATC0497 APOYAR EN MATERIA TÉCNICA Y ADMINISTRATIVA LA GERENCIA Y EJECUCIÓN DE LOS PROYECTOS DE MANTENIMIENTO Y CONSERVACIÓN ADELANTADOS POR LA DIRECCION REGIONAL ATLANTICO PARA REVISIÓN, CONTROL Y EVALUACION DE INDICADORES FINANCIEROS.</v>
          </cell>
          <cell r="H397" t="str">
            <v>REGIONAL ATLÁNTICO</v>
          </cell>
        </row>
        <row r="398">
          <cell r="E398" t="str">
            <v>RATC0498</v>
          </cell>
          <cell r="F398" t="str">
            <v>20000392 H3</v>
          </cell>
          <cell r="G398" t="str">
            <v>RATC0498 APOYAR EN MATERIA FINANCIERA  Y ADMINISTRATIVA LA GERENCIA Y EJECUCIÓN DE LOS PROYECTOS DE MANTENIMIENTO Y CONSERVACIÓN ADELANTADOS POR DIRECCION REGIONAL ATLANTICO,</v>
          </cell>
          <cell r="H398" t="str">
            <v>REGIONAL ATLÁNTICO</v>
          </cell>
        </row>
        <row r="399">
          <cell r="E399" t="str">
            <v>RATC0499</v>
          </cell>
          <cell r="F399" t="str">
            <v>20000393 H3</v>
          </cell>
          <cell r="G399" t="str">
            <v>RATC0499 APOYAR TÉCNICA Y ADMINISTRATIVAMENTE LA GERENCIA Y EJECUCIÓN DE PROYECTOS DE MANTENIMIENTO Y CONSERVACIÓN ADELANTADOS POR REGIONAL ATLANTICO, EN REVISIÓN, CONTROL, ORGANIZACIÓN Y TEMAS DOCUMENTAL DE CONTRATACION Y PUBLICACION EN SECOP</v>
          </cell>
          <cell r="H399" t="str">
            <v>REGIONAL ATLÁNTICO</v>
          </cell>
        </row>
        <row r="400">
          <cell r="E400" t="str">
            <v>RATC0500</v>
          </cell>
          <cell r="F400" t="str">
            <v>20000394 H3</v>
          </cell>
          <cell r="G400" t="str">
            <v>RATC0500 APOYAR EN MATERIA TÉCNICA Y ADMINISTRATIVA LA GERENCIA Y EJECUCIÓN DE LOS PROYECTOS DE MANTENIMIENTO Y CONSERVACIÓN ADELANTADOS POR DIRECCION REGIONAL ATLANTICO, PARA LA REVISIÓN, CONTROL, ORGANIZACIÓN DE LAS TIRILLAS DE SOBREVUELO</v>
          </cell>
          <cell r="H400" t="str">
            <v>REGIONAL ATLÁNTICO</v>
          </cell>
        </row>
        <row r="401">
          <cell r="E401" t="str">
            <v>RATC0501</v>
          </cell>
          <cell r="F401" t="str">
            <v>20000395 H3</v>
          </cell>
          <cell r="G401" t="str">
            <v xml:space="preserve">RATC0501 APOYAR TÉCNICA Y ADMINISTRATIVAMENTE LA GERENCIA Y EJECUCIÓN DE PROYECTOS DE MANTENIMIENTO Y CONSERVACIÓN ADELANTADOS POR REGIONAL ATLANTICO, EN REVISIÓN, CONTROL, ORGANIZACIÓN (FAJAS, INFRASAS Y OTROS) PREVIOS ENTREGA AREAS CONCESIONADAS </v>
          </cell>
          <cell r="H401" t="str">
            <v>REGIONAL ATLÁNTICO</v>
          </cell>
        </row>
        <row r="402">
          <cell r="E402" t="str">
            <v>RATC0461</v>
          </cell>
          <cell r="F402" t="str">
            <v>20000396 H3</v>
          </cell>
          <cell r="G402" t="str">
            <v>RATC0461 APOYO DE LAS ACTIVIDADES CONTROL DE LA SEGURIDAD OPERACIONAL EN EL CENTRO DE COMUNICACIONES AEROPORTUARIAS - CECOA DEL AEROPUERTO GUSTAVO ROJAS PINILLA DE SAN ANDRES.</v>
          </cell>
          <cell r="H402" t="str">
            <v>REGIONAL ATLÁNTICO</v>
          </cell>
        </row>
        <row r="403">
          <cell r="E403" t="str">
            <v>RATC0462</v>
          </cell>
          <cell r="F403" t="str">
            <v>20000397 H3</v>
          </cell>
          <cell r="G403" t="str">
            <v>RATC0462 APOYO DE LAS ACTIVIDADES CONTROL DE LA SEGURIDAD OPERACIONAL EN EL CENTRO DE COMUNICACIONES AEROPORTUARIAS - CECOA DEL AEROPUERTO GUSTAVO ROJAS PINILLA DE SAN ANDRES.</v>
          </cell>
          <cell r="H403" t="str">
            <v>REGIONAL ATLÁNTICO</v>
          </cell>
        </row>
        <row r="404">
          <cell r="E404" t="str">
            <v>RATC0463</v>
          </cell>
          <cell r="F404" t="str">
            <v>20000398 H3</v>
          </cell>
          <cell r="G404" t="str">
            <v>RATC0463 APOYO DE LAS ACTIVIDADES CONTROL DE LA SEGURIDAD OPERACIONAL EN EL CENTRO DE COMUNICACIONES AEROPORTUARIAS - CECOA DEL AEROPUERTO GUSTAVO ROJAS PINILLA DE SAN ANDRES.</v>
          </cell>
          <cell r="H404" t="str">
            <v>REGIONAL ATLÁNTICO</v>
          </cell>
        </row>
        <row r="405">
          <cell r="E405" t="str">
            <v>RATC0464</v>
          </cell>
          <cell r="F405" t="str">
            <v>20000399 H3</v>
          </cell>
          <cell r="G405" t="str">
            <v>RATC0464 APOYO DE LAS ACTIVIDADES CONTROL DE LA SEGURIDAD OPERACIONAL EN EL CENTRO DE COMUNICACIONES AEROPORTUARIAS - CECOA DEL AEROPUERTO GUSTAVO ROJAS PINILLA DE SAN ANDRES.</v>
          </cell>
          <cell r="H405" t="str">
            <v>REGIONAL ATLÁNTICO</v>
          </cell>
        </row>
        <row r="406">
          <cell r="E406" t="str">
            <v>RATC0465</v>
          </cell>
          <cell r="F406" t="str">
            <v>20000400 H3</v>
          </cell>
          <cell r="G406" t="str">
            <v>RATC0465 APOYO DE LAS ACTIVIDADES CONTROL DE LA SEGURIDAD OPERACIONAL EN EL CENTRO DE COMUNICACIONES AEROPORTUARIAS - CECOA Y ATENCION AL USUARIO - SAU DEL AEROPUERTO GUSTAVO ROJAS PINILLA DE SAN ANDRES.</v>
          </cell>
          <cell r="H406" t="str">
            <v>REGIONAL ATLÁNTICO</v>
          </cell>
        </row>
        <row r="407">
          <cell r="E407" t="str">
            <v>RATC0466</v>
          </cell>
          <cell r="F407" t="str">
            <v>20000401 H3</v>
          </cell>
          <cell r="G407" t="str">
            <v>RATC0466 APOYO EN LA SUPERVISIÓN DEL TERMINAL, CONTROL Y VIGILANCIA DE LA SEGURIDAD OPERACIONAL DEL AEROPUERTO GUSTAVO ROJAS PINILLA DE SAN ANDRES.</v>
          </cell>
          <cell r="H407" t="str">
            <v>REGIONAL ATLÁNTICO</v>
          </cell>
        </row>
        <row r="408">
          <cell r="E408" t="str">
            <v>RATC0467</v>
          </cell>
          <cell r="F408" t="str">
            <v>20000402 H3</v>
          </cell>
          <cell r="G408" t="str">
            <v>RATC0467 APOYO EN LA SUPERVISIÓN DEL TERMINAL, CONTROL Y VIGILANCIA DE LA SEGURIDAD OPERACIONAL DEL AEROPUERTO GUSTAVO ROJAS PINILLA DE SAN ANDRES.</v>
          </cell>
          <cell r="H408" t="str">
            <v>REGIONAL ATLÁNTICO</v>
          </cell>
        </row>
        <row r="409">
          <cell r="E409" t="str">
            <v>RATC0468</v>
          </cell>
          <cell r="F409" t="str">
            <v>20000403 H3</v>
          </cell>
          <cell r="G409" t="str">
            <v>RATC0468 APOYO EN LA SUPERVISIÓN DEL TERMINAL, CONTROL Y VIGILANCIA DE LA SEGURIDAD OPERACIONAL DEL AEROPUERTO GUSTAVO ROJAS PINILLA DE SAN ANDRES.</v>
          </cell>
          <cell r="H409" t="str">
            <v>REGIONAL ATLÁNTICO</v>
          </cell>
        </row>
        <row r="410">
          <cell r="E410" t="str">
            <v>RATC0469</v>
          </cell>
          <cell r="F410" t="str">
            <v>20000404 H3</v>
          </cell>
          <cell r="G410" t="str">
            <v>RATC0469 APOYO EN LA SUPERVISIÓN DEL TERMINAL, CONTROL Y VIGILANCIA DE LA SEGURIDAD OPERACIONAL DEL AEROPUERTO GUSTAVO ROJAS PINILLA DE SAN ANDRES.</v>
          </cell>
          <cell r="H410" t="str">
            <v>REGIONAL ATLÁNTICO</v>
          </cell>
        </row>
        <row r="411">
          <cell r="E411" t="str">
            <v>RATC0470</v>
          </cell>
          <cell r="F411" t="str">
            <v>20000405 H3</v>
          </cell>
          <cell r="G411" t="str">
            <v>RATC0470 APOYAR LA GESTIÓN DEL GRUPO DE ATENCIÓN AL USUARIO SAU Y LA SUPERVISIÓN DEL TERMINAL, CONTROL Y VIGILANCIA DE LA SEGURIDAD OPERACIONAL DEL AEROPUERTO GUSTAVO ROJAS PINILLA DE SAN ANDRES</v>
          </cell>
          <cell r="H411" t="str">
            <v>REGIONAL ATLÁNTICO</v>
          </cell>
        </row>
        <row r="412">
          <cell r="E412" t="str">
            <v>RATC0471</v>
          </cell>
          <cell r="F412" t="str">
            <v>20000406 H3</v>
          </cell>
          <cell r="G412" t="str">
            <v>RATC0471 APOYAR LAS LABORES DE ASISTENCIA EN LA SEGURIDAD AEROPORTUARIA AVSEC DEL AEROPUERTO GUSTAVO ROJAS PINILLA DE SAN ANDRES..</v>
          </cell>
          <cell r="H412" t="str">
            <v>REGIONAL ATLÁNTICO</v>
          </cell>
        </row>
        <row r="413">
          <cell r="E413" t="str">
            <v>RATC0472</v>
          </cell>
          <cell r="F413" t="str">
            <v>20000407 H3</v>
          </cell>
          <cell r="G413" t="str">
            <v>RATC0472 APOYAR LAS LABORES DE ASISTENCIA EN LA SEGURIDAD AEROPORTUARIA AVSEC DEL AEROPUERTO GUSTAVO ROJAS PINILLA DE SAN ANDRES..</v>
          </cell>
          <cell r="H413" t="str">
            <v>REGIONAL ATLÁNTICO</v>
          </cell>
        </row>
        <row r="414">
          <cell r="E414" t="str">
            <v>RATC0473</v>
          </cell>
          <cell r="F414" t="str">
            <v>20000408 H3</v>
          </cell>
          <cell r="G414" t="str">
            <v>RATC0473 APOYAR LAS LABORES DE COORDINACIÓN EN LA SEGURIDAD AEROPORTUARIA AVSEC DEL AEROPUERTO GUSTAVO ROJAS PINILLA DE SAN ANDRES.</v>
          </cell>
          <cell r="H414" t="str">
            <v>REGIONAL ATLÁNTICO</v>
          </cell>
        </row>
        <row r="415">
          <cell r="E415" t="str">
            <v>RATC0474</v>
          </cell>
          <cell r="F415" t="str">
            <v>20000409 H3</v>
          </cell>
          <cell r="G415" t="str">
            <v>RATC0474 APOYAR LAS LABORES DE ASISTENCIA EN LA SEGURIDAD AEROPORTUARIA AVSEC DEL AEROPUERTO GUSTAVO ROJAS PINILLA DE SAN ANDRES..</v>
          </cell>
          <cell r="H415" t="str">
            <v>REGIONAL ATLÁNTICO</v>
          </cell>
        </row>
        <row r="416">
          <cell r="E416" t="str">
            <v>RATC0475</v>
          </cell>
          <cell r="F416" t="str">
            <v>20000410 H3</v>
          </cell>
          <cell r="G416" t="str">
            <v>RATC0475 APOYO DE LAS LABORES DE INPECTOR DE RAMPA, CONTROL Y VIGILANCIA DE LA SEGURIDAD OPERACIONAL DEL AEROPUERTO GUSTAVO ROJAS PINILLA DE SAN ANDRES.</v>
          </cell>
          <cell r="H416" t="str">
            <v>REGIONAL ATLÁNTICO</v>
          </cell>
        </row>
        <row r="417">
          <cell r="E417" t="str">
            <v>RATC0476</v>
          </cell>
          <cell r="F417" t="str">
            <v>20000411 H3</v>
          </cell>
          <cell r="G417" t="str">
            <v>RATC0476 APOYO DE LAS LABORES DE INPECTOR DE RAMPA, CONTROL Y VIGILANCIA DE LA SEGURIDAD OPERACIONAL DEL AEROPUERTO GUSTAVO ROJAS PINILLA DE SAN ANDRES.</v>
          </cell>
          <cell r="H417" t="str">
            <v>REGIONAL ATLÁNTICO</v>
          </cell>
        </row>
        <row r="418">
          <cell r="E418" t="str">
            <v>RATC0477</v>
          </cell>
          <cell r="F418" t="str">
            <v>20000412 H3</v>
          </cell>
          <cell r="G418" t="str">
            <v>RATC0477 APOYO DE LAS LABORES DE INPECTOR DE RAMPA, CONTROL Y VIGILANCIA DE LA SEGURIDAD OPERACIONAL DEL AEROPUERTO GUSTAVO ROJAS PINILLA DE SAN ANDRES.</v>
          </cell>
          <cell r="H418" t="str">
            <v>REGIONAL ATLÁNTICO</v>
          </cell>
        </row>
        <row r="419">
          <cell r="E419" t="str">
            <v>RATC0478</v>
          </cell>
          <cell r="F419" t="str">
            <v>20000413 H3</v>
          </cell>
          <cell r="G419" t="str">
            <v>RATC0478 APOYO DE ATENCION AL USUARIO Y LAS LABORES DE INPECTOR DE RAMPA, CONTROL Y VIGILANCIA DE LA SEGURIDAD OPERACIONAL DEL AEROPUERTO GUSTAVO ROJAS PINILLA DE SAN ANDRES.</v>
          </cell>
          <cell r="H419" t="str">
            <v>REGIONAL ATLÁNTICO</v>
          </cell>
        </row>
        <row r="420">
          <cell r="E420" t="str">
            <v>RATC0479</v>
          </cell>
          <cell r="F420" t="str">
            <v>20000414 H3</v>
          </cell>
          <cell r="G420" t="str">
            <v>RATC0479 APOYAR A LA GESTIÓN Y LABORES EN EL MÓDULO DE SERVICIOS AEROPORTUARIOS EN EL AEROPUERTO GUSTAVO ROJAS PINILLA DE SAN ANDRES.</v>
          </cell>
          <cell r="H420" t="str">
            <v>REGIONAL ATLÁNTICO</v>
          </cell>
        </row>
        <row r="421">
          <cell r="E421" t="str">
            <v>RATC0480</v>
          </cell>
          <cell r="F421" t="str">
            <v>20000415 H3</v>
          </cell>
          <cell r="G421" t="str">
            <v>RATC0480 APOYAR LA GESTIÓN DE LAS LABORES DE MANTENIMIENTO Y CONSERVACION DE LA INFRAESTRUCTURA AEROPORTUARIA DEL AEROPUERTO GUSTAVO ROJAS PINILLA DE SAN ANDRES.</v>
          </cell>
          <cell r="H421" t="str">
            <v>REGIONAL ATLÁNTICO</v>
          </cell>
        </row>
        <row r="422">
          <cell r="E422" t="str">
            <v>RATC0481</v>
          </cell>
          <cell r="F422" t="str">
            <v>20000416 H3</v>
          </cell>
          <cell r="G422" t="str">
            <v>RATC0481 APOYO DE LA SEGURIDAD OPERACIONAL EN LAS LABORES DE MANTENIMIENTO Y RECOLECCIÓN DE DESECHOS Y OBJETOS EXTRAÑOS EN PISTA (FOD) DEL AEROPUERTO GUSTAVO ROJAS PINILLA DE SAN ANDRES.</v>
          </cell>
          <cell r="H422" t="str">
            <v>REGIONAL ATLÁNTICO</v>
          </cell>
        </row>
        <row r="423">
          <cell r="E423" t="str">
            <v>RATC0482</v>
          </cell>
          <cell r="F423" t="str">
            <v>20000417 H3</v>
          </cell>
          <cell r="G423" t="str">
            <v>RATC0482 APOYO DE LA SEGURIDAD OPERACIONAL EN LAS LABORES DE MANTENIMIENTO Y RECOLECCIÓN DE DESECHOS Y OBJETOS EXTRAÑOS EN PISTA (FOD) DEL AEROPUERTO EL EMBRUJO DE PROVIDENCIA.</v>
          </cell>
          <cell r="H423" t="str">
            <v>REGIONAL ATLÁNTICO</v>
          </cell>
        </row>
        <row r="424">
          <cell r="E424" t="str">
            <v>RATC0483</v>
          </cell>
          <cell r="F424" t="str">
            <v>20000418 H3</v>
          </cell>
          <cell r="G424" t="str">
            <v>RATC0483 APOYAR LA GESTIÓN DEL GRUPO DE ATENCIÓN AL USUARIO SAU, TENDIENTE A BRINDAR APOYO A LA ADMINISTRACIÓN DEL  AEROPUERTO EL EMBRUJO DE PROVIDENCIA.</v>
          </cell>
          <cell r="H424" t="str">
            <v>REGIONAL ATLÁNTICO</v>
          </cell>
        </row>
        <row r="425">
          <cell r="E425" t="str">
            <v>RATC0484</v>
          </cell>
          <cell r="F425" t="str">
            <v>20000419 H3</v>
          </cell>
          <cell r="G425" t="str">
            <v>RATC0484 PRESTACIÓN DE SERVICIOS TECNICOS PARA APOYAR LA GESTIÓN DEL GRUPO DE ATENCIÓN AL USUARIO SAU, TENDIENTE A BRINDAR APOYO A LA ADMINISTRACIÓN DEL AEROPUERTO EL EMBRUJO DE PROVIDENCIA.</v>
          </cell>
          <cell r="H425" t="str">
            <v>REGIONAL ATLÁNTICO</v>
          </cell>
        </row>
        <row r="426">
          <cell r="E426" t="str">
            <v>RATC0485</v>
          </cell>
          <cell r="F426" t="str">
            <v>20000420 H3</v>
          </cell>
          <cell r="G426" t="str">
            <v>RATC0485 APOYO PROFESIONAL A LA GESTION DE ACTIVIDADES DE COORDINACION OPERATIVAS, EN EL AEROPUERTO INTERNACIONAL GUSTAVO ROJAS PINILLA DE SAN ANDRES.</v>
          </cell>
          <cell r="H426" t="str">
            <v>REGIONAL ATLÁNTICO</v>
          </cell>
        </row>
        <row r="427">
          <cell r="E427" t="str">
            <v>RATC0486</v>
          </cell>
          <cell r="F427" t="str">
            <v>20000421 H3</v>
          </cell>
          <cell r="G427" t="str">
            <v>RATC0486 APOYAR LA GESTION DE ACTIVIDADES DE COORDINACION OPERATIVAS, EN EL AEROPUERTO INTERNACIONAL GUSTAVO ROJAS PINILLA DE SAN ANDRES.</v>
          </cell>
          <cell r="H427" t="str">
            <v>REGIONAL ATLÁNTICO</v>
          </cell>
        </row>
        <row r="428">
          <cell r="E428" t="str">
            <v>RATC0487</v>
          </cell>
          <cell r="F428" t="str">
            <v>20000422 H3</v>
          </cell>
          <cell r="G428" t="str">
            <v>RATC0487 APOYAR PROFESIONALMENTE LA GESTIÓN DE LAS LABORES MANTENIMIENTO Y CONSERVACIÓN EN EL AREA AMBIENTAL DE LA INFRAESTRUCTURA AEROPORTUARIA DEL AEROPUERTO GUSTAVO ROJAS PINILLA DE SAN ANDRES Y EL EMBRUJO DE PROVIDENCIA.</v>
          </cell>
          <cell r="H428" t="str">
            <v>REGIONAL ATLÁNTICO</v>
          </cell>
        </row>
        <row r="429">
          <cell r="E429" t="str">
            <v>RATC0488</v>
          </cell>
          <cell r="F429" t="str">
            <v>20000423 H3</v>
          </cell>
          <cell r="G429" t="str">
            <v>RATC0488 APOYAR EN MATERIA TÉCNICA Y ADMINISTRATIVA LA GERENCIA Y EJECUCIÓN DE LOS PROYECTOS DE CONSTRUCCION, MANTENIMIENTO Y CONSERVACION DE LA INFRAESTRUCTURA AEROPORTURIA EN LAS FASES DE PLANEACION EN EL AEROPUERTO DE SAN ANDRES Y PROVIDENCIA</v>
          </cell>
          <cell r="H429" t="str">
            <v>REGIONAL ATLÁNTICO</v>
          </cell>
        </row>
        <row r="430">
          <cell r="E430" t="str">
            <v>RATC0489</v>
          </cell>
          <cell r="F430" t="str">
            <v>20000424 H3</v>
          </cell>
          <cell r="G430" t="str">
            <v>RATC0489 APOYO EN LA SUPERVISIÓN DEL TERMINAL, CONTROL Y VIGILANCIA DE LA SEGURIDAD OPERACIONAL DEL AEROPUERTO GUSTAVO ROJAS PINILLA DE SAN ANDRES.</v>
          </cell>
          <cell r="H430" t="str">
            <v>REGIONAL ATLÁNTICO</v>
          </cell>
        </row>
        <row r="431">
          <cell r="E431" t="str">
            <v>RATC0490</v>
          </cell>
          <cell r="F431" t="str">
            <v>20000425 H3</v>
          </cell>
          <cell r="G431" t="str">
            <v>RATC0490 APOYO DE LAS LABORES DE SUPERVISOR DE AREA DE MOVIMIENTO, CONTROL Y VIGILANCIA DE LA SEGURIDAD OPERACIONAL DEL AEROPUERTO GUSTAVO ROJAS PINILLA DE SAN ANDRES.</v>
          </cell>
          <cell r="H431" t="str">
            <v>REGIONAL ATLÁNTICO</v>
          </cell>
        </row>
        <row r="432">
          <cell r="E432" t="str">
            <v>RNCC0376</v>
          </cell>
          <cell r="F432" t="str">
            <v>20000426 H3</v>
          </cell>
          <cell r="G432" t="str">
            <v>RNCC0376 APOYAR EN MATERIA JURÍDICA EN LA ESTRUCTURACIÓN, EVALUACIÓN Y EJECUCIÓN DE LOS PROYECTOS DE INFRAESTRUCTURA DE LA UAEAC PARA EL MEJORAMIENTO DE LOS SERVICIOS AEROPORTUARIOS Y A LA NAVEGACIÓN AÉREA</v>
          </cell>
          <cell r="H432" t="str">
            <v>DIRECCIÓN DE INFRAESTRUCTURA AEROPORTUARIA</v>
          </cell>
        </row>
        <row r="433">
          <cell r="E433" t="str">
            <v>RNCC0373</v>
          </cell>
          <cell r="F433" t="str">
            <v>20000427 H3</v>
          </cell>
          <cell r="G433" t="str">
            <v>RNCC0373 APOYAR EN MATERIA TÉCNICA EN LA ESTRUCTURACIÓN, EVALUACIÓN Y EJECUCIÓN DE LOS PROYECTOS DE INFRAESTRUCTURA DE LA UAEAC PARA EL MEJORAMIENTO DE LOS SERVICIOS AEROPORTUARIOS Y A LA NAVEGACIÓN AÉREA.</v>
          </cell>
          <cell r="H433" t="str">
            <v>DIRECCIÓN DE INFRAESTRUCTURA AEROPORTUARIA</v>
          </cell>
        </row>
        <row r="434">
          <cell r="E434" t="str">
            <v>RNCC0366</v>
          </cell>
          <cell r="F434" t="str">
            <v>20000428 H3</v>
          </cell>
          <cell r="G434" t="str">
            <v>RNCC0366 APOYAR EN MATERIA TÉCNICA EN LA ESTRUCTURACIÓN, EVALUACIÓN Y EJECUCIÓN DE LOS PROYECTOS DE INFRAESTRUCTURA DE LA UAEAC PARA EL MEJORAMIENTO DE LOS SERVICIOS AEROPORTUARIOS Y A LA NAVEGACIÓN AÉREA.</v>
          </cell>
          <cell r="H434" t="str">
            <v>DIRECCIÓN DE INFRAESTRUCTURA AEROPORTUARIA</v>
          </cell>
        </row>
        <row r="435">
          <cell r="E435" t="str">
            <v>RATC0492</v>
          </cell>
          <cell r="F435" t="str">
            <v>20000429 H3</v>
          </cell>
          <cell r="G435" t="str">
            <v>RATC0492 APOYAR EN MATERIA TÉCNICA Y ADMINISTRATIVA LA GERENCIA Y EJECUCIÓN DE LOS PROYECTOS DE LOS AEROPUERTOS TRONCALES Y MEJORADOS DE LA REGIONAL ATLÁNTICO.</v>
          </cell>
          <cell r="H435" t="str">
            <v>REGIONAL ATLÁNTICO</v>
          </cell>
        </row>
        <row r="436">
          <cell r="E436" t="str">
            <v>RATC0495</v>
          </cell>
          <cell r="F436" t="str">
            <v>20000430 H3</v>
          </cell>
          <cell r="G436" t="str">
            <v xml:space="preserve">RATC0495 APOYAR EN MATERIA JURIDICA Y ADMINISTRATIVA LA GERENCIA Y EJECUCIÓN DE LOS PROYECTOS DE MANTENIMIENTO Y CONSERVACIÓN ADELANTADOS POR DIRECCION REGIONAL ATLANTICO, </v>
          </cell>
          <cell r="H436" t="str">
            <v>REGIONAL ATLÁNTICO</v>
          </cell>
        </row>
        <row r="437">
          <cell r="E437" t="str">
            <v>RNCC0423</v>
          </cell>
          <cell r="F437" t="str">
            <v>20000431 H3</v>
          </cell>
          <cell r="G437" t="str">
            <v>RNCC0423 APOYO PROFESIONAL PARA EL ANALISIS Y EVALUACIÓN DE LAS RECOMENDACIONES EMANADAS DE INVESTIGACIONES DE ADCCIDENTES E INCIDENTES QUE PERMITA HACER CONTROL Y SEGUIMIENTO A TALES RECOMENDACIONES</v>
          </cell>
          <cell r="H437" t="str">
            <v>SECRETARIA SEGURIDAD OPERACIONAL AÉREA</v>
          </cell>
        </row>
        <row r="438">
          <cell r="E438" t="str">
            <v>RNCC0185</v>
          </cell>
          <cell r="F438" t="str">
            <v>20000432 H3</v>
          </cell>
          <cell r="G438" t="str">
            <v>RNCC0185 PRESTAR LOS SERVICIOS TÉCNICOS ESPECIALIZADOS DE UN COPILOTO PARA CERTIFICAR, CALIBRAR RADIOAYUDAS Y EFECTUAR LA COMPROBACIÓN DE PROCEDIMIENTOS AERONÁUTICOS.</v>
          </cell>
          <cell r="H438" t="str">
            <v>SUBDIRECCIÓN GENERAL</v>
          </cell>
        </row>
        <row r="439">
          <cell r="E439" t="str">
            <v>RNCC0203</v>
          </cell>
          <cell r="F439" t="str">
            <v>20000433 H3</v>
          </cell>
          <cell r="G439" t="str">
            <v>RNCC0203 APOYAR EN MATERIA TECNICA LOS PROCESOS Y CONTRATOS DE LOS SISTEMA A LA NAVEGACIÓN DE LA DIRECCIÓN DE TELECOMUNICACIONES</v>
          </cell>
          <cell r="H439" t="str">
            <v>DIRECCIÓN TELECOMUNICACIONES Y AYUDAS NAVEGACION AEREA</v>
          </cell>
        </row>
        <row r="440">
          <cell r="E440" t="str">
            <v>RATC0504</v>
          </cell>
          <cell r="F440" t="str">
            <v>20000434 H3</v>
          </cell>
          <cell r="G440" t="str">
            <v>RATC0504 APOYAR TECNICA Y ADMINISTRATIVAMENTE LA GERENCIA Y EJECUCION DE PROYECTOS DE MANTENIMIENTO Y CONSERVACION ADELENTADOS POR REGIONAL ATLANTICO, PARA LA REVISION, CONTROL DE SERVICIOS AEROPORTUARIOS Y TEMAS DE QUEJAS PRESENTADAS A LA AEROCIVIL</v>
          </cell>
          <cell r="H440" t="str">
            <v>REGIONAL ATLÁNTICO</v>
          </cell>
        </row>
        <row r="441">
          <cell r="E441" t="str">
            <v>RATC0503</v>
          </cell>
          <cell r="F441" t="str">
            <v>20000435 H3</v>
          </cell>
          <cell r="G441" t="str">
            <v>RATC0503 APOYAR EN MATERIA TECNICA Y ADMINISTRATIVA LA GERENCIA Y EJECUCION DE PROYECTOS DE MANTENIMIENTO Y CONSERVACION ADELANTADOS POR LA DIRECCION REGIONAL ATLANTICO, PARA LA REVISION, CONTROL DE TEMAS DE SERVICIOS AEROPORTUARIOS</v>
          </cell>
          <cell r="H441" t="str">
            <v>REGIONAL ATLÁNTICO</v>
          </cell>
        </row>
        <row r="442">
          <cell r="E442" t="str">
            <v>RNCC0073</v>
          </cell>
          <cell r="F442" t="str">
            <v>20000436 H3</v>
          </cell>
          <cell r="G442" t="str">
            <v>RNCC0073 APOYAR Y ASESORAR EN TEMAS DE PRESUPUESTO PÚBLICO Y ORIENTAR FRENTE A GESTIONES DE HACIENDA.</v>
          </cell>
          <cell r="H442" t="str">
            <v>DIRECCIÓN FINANCIERA</v>
          </cell>
        </row>
        <row r="443">
          <cell r="E443" t="str">
            <v>RCNA0433</v>
          </cell>
          <cell r="F443" t="str">
            <v>20000437 H3</v>
          </cell>
          <cell r="G443" t="str">
            <v>RCNA0433 PRESTACION DE SERVICIOS DE APOYO A LA  GESTIÓN APOYAR AL GRUPO DE COMUNICACIÓN Y PRENSA EN  REALIZACIÓN Y EDICIÓN DE  MATERIAL AUDIOVISUAL PARA LAS DIFERENTES ESTRATEGIAS DE COMUNICACIÓN INTERNA Y EXTERNA DE LA ENTIDAD Y CUBRIR EVENTOS</v>
          </cell>
          <cell r="H443" t="str">
            <v>GRUPO DE COMUNICACIÓN Y PRENSA</v>
          </cell>
        </row>
        <row r="444">
          <cell r="E444" t="str">
            <v>RNCC0443</v>
          </cell>
          <cell r="F444" t="str">
            <v>20000438 H3</v>
          </cell>
          <cell r="G444" t="str">
            <v>RNCC0443 APOYAR EL SEGUIMIENTO Y CONTROL DE DOCUMENTOS DE PLANEACIÓN ESTRATEGIA DE TI ENFOCADOS EN EL PROYECTO DE DIAGNOSTICO, ACTUALIZACIÓN Y EVALUACIÓN DEL MODELO DE SEGURIDAD Y PRIVACIDAD DE LA INFORMACIÓN MSPI.</v>
          </cell>
          <cell r="H444" t="str">
            <v>DIRECCIÓN INFORMÁTICA</v>
          </cell>
        </row>
        <row r="445">
          <cell r="E445" t="str">
            <v>RNCC0120</v>
          </cell>
          <cell r="F445" t="str">
            <v>20000439 H3</v>
          </cell>
          <cell r="G445" t="str">
            <v>RNCC0120 APOYAR EN MATERIA TECNICA LOS PROYECTOS DE LA UNIDAD ADMINISTRATIVA ESPECIAL AERONÁUTICA CIVIL PARA EL MEJORAMIENTO DE LOS SERVICIOS AEROPORTUARIOS  Y A LA NAVEGACION AÉREA</v>
          </cell>
          <cell r="H445" t="str">
            <v>SECRETARIA SISTEMAS OPERACIONALES</v>
          </cell>
        </row>
        <row r="446">
          <cell r="E446" t="str">
            <v>RNCC0166</v>
          </cell>
          <cell r="F446" t="str">
            <v>20000440 H3</v>
          </cell>
          <cell r="G446" t="str">
            <v>RNCC0166 PRESTACION DE SERVICIOS PROFESIONALES PARA REALIZAR EL APOYO TECNICO AL GRUPO ARCHIVO GENERAL</v>
          </cell>
          <cell r="H446" t="str">
            <v>GRUPO DE ARCHIVO</v>
          </cell>
        </row>
        <row r="447">
          <cell r="E447" t="str">
            <v>RANC0589</v>
          </cell>
          <cell r="F447" t="str">
            <v>20000441 H3</v>
          </cell>
          <cell r="G447" t="str">
            <v>RANC0589 APOYAR EN MATERIA TECNICA LA ELABORACIÓN, EL SEGUIMIENTO Y LA EJECUCIÓN DE LOS PROYECTOS DE INFRAESTRUCTURA DE LA REGIONAL ANTIOQUIA.</v>
          </cell>
          <cell r="H447" t="str">
            <v>REGIONAL ANTIOQUIA</v>
          </cell>
        </row>
        <row r="448">
          <cell r="E448" t="str">
            <v>RANC0590</v>
          </cell>
          <cell r="F448" t="str">
            <v>20000442 H3</v>
          </cell>
          <cell r="G448" t="str">
            <v>RANC0590 APOYAR EN MATERIA TECNICA LA ELABORACIÓN, EL SEGUIMIENTO Y LA EJECUCIÓN DE LOS PROYECTOS DE INFRAESTRUCTURA DE LA REGIONAL ANTIOQUIA.</v>
          </cell>
          <cell r="H448" t="str">
            <v>REGIONAL ANTIOQUIA</v>
          </cell>
        </row>
        <row r="449">
          <cell r="E449" t="str">
            <v>RANC0591</v>
          </cell>
          <cell r="F449" t="str">
            <v>20000443 H3</v>
          </cell>
          <cell r="G449" t="str">
            <v>RANC0591 APOYAR EN MATERIA TECNICA LA ELABORACIÓN, EL SEGUIMIENTO Y LA EJECUCIÓN DE LOS PROYECTOS DE INFRAESTRUCTURA DE LA REGIONAL ANTIOQUIA.</v>
          </cell>
          <cell r="H449" t="str">
            <v>REGIONAL ANTIOQUIA</v>
          </cell>
        </row>
        <row r="450">
          <cell r="E450" t="str">
            <v>RANC0592</v>
          </cell>
          <cell r="F450" t="str">
            <v>20000444 H3</v>
          </cell>
          <cell r="G450" t="str">
            <v>RANC0592 APOYAR EN MATERIA TECNICA LA ELABORACIÓN, EL SEGUIMIENTO Y LA EJECUCIÓN DE LOS PROYECTOS DE SOPORTE DE LA REGIONAL ANTIOQUIA.</v>
          </cell>
          <cell r="H450" t="str">
            <v>REGIONAL ANTIOQUIA</v>
          </cell>
        </row>
        <row r="451">
          <cell r="E451" t="str">
            <v>RANC0594</v>
          </cell>
          <cell r="F451" t="str">
            <v>20000445 H3</v>
          </cell>
          <cell r="G451" t="str">
            <v xml:space="preserve">RANC0594 APOYAR EN MATERIA JURIDICA LA ETAPA PRECONTRACTUAL Y CONTRACTUAL DE LOS PROYECTOS DE LA REGIONAL ANTIOQUIA. </v>
          </cell>
          <cell r="H451" t="str">
            <v>REGIONAL ANTIOQUIA</v>
          </cell>
        </row>
        <row r="452">
          <cell r="E452" t="str">
            <v>RVLC0555</v>
          </cell>
          <cell r="F452" t="str">
            <v>20000446 H3</v>
          </cell>
          <cell r="G452" t="str">
            <v xml:space="preserve">RVLC0555 APOYAR EN MATERIA JURIDICA LAS ETAPAS PRE CONTRACTUAL, CONTRACTUAL Y POS CONTRACTUAL DE LOS PROCESOS QUE SE SURTAN PARA EL MEJORAMIENTO DE LOS SERVICIOS AEROPORTUARIOS Y A LA NAVEGACION AEREA </v>
          </cell>
          <cell r="H452" t="str">
            <v>REGIONAL VALLE</v>
          </cell>
        </row>
        <row r="453">
          <cell r="E453" t="str">
            <v>RVLC0556</v>
          </cell>
          <cell r="F453" t="str">
            <v>20000447 H3</v>
          </cell>
          <cell r="G453" t="str">
            <v xml:space="preserve">RVLC0556 APOYAR EN MATERIA JURIDICA Y ADMINISTRATIVA A LA DIRECCION AERONAUTICA VALLE EN LOS PROCEDIMIENTOS APLICABLES AL PROCESO DE INMUEBLES ADSCRITOS A LOS AEROPUERTOS DE LA REGIONAL. </v>
          </cell>
          <cell r="H453" t="str">
            <v>REGIONAL VALLE</v>
          </cell>
        </row>
        <row r="454">
          <cell r="E454" t="str">
            <v>RNCA0182</v>
          </cell>
          <cell r="F454" t="str">
            <v>20000448 H3</v>
          </cell>
          <cell r="G454" t="str">
            <v>RNCA0182 BRINDAR APOYO PROFESIONAL EN EL GRUPO DE GESTION DE ESTANDARES INTERNACIONALES PARA DISEÑAR UN MECANISMO PARA REALIZAR CONTROL A LOS COMPROMISOS INTERNACIONALES DE LA ENTIDAD, RELACIONADOS CON LA SEGURIDAD OPERACIONAL Y DE LA AVI</v>
          </cell>
          <cell r="H454" t="str">
            <v>SUBDIRECCIÓN GENERAL</v>
          </cell>
        </row>
        <row r="455">
          <cell r="E455" t="str">
            <v>RVLC0557</v>
          </cell>
          <cell r="F455" t="str">
            <v>20000449 H3</v>
          </cell>
          <cell r="G455" t="str">
            <v>RVLC0557 APOYAR EN MATERIA JURIDICA LOS PROCESOS ADMINISTRATIVOS Y TRIBUTARIOS QUE SE GENERAN EN LAS ETAPAS CONTRACTUALES PARA LOS PROCEDIMIENTOS DE GESTION FINANCIERA ADSCRITOS A LA DIRECCION AERONAUTICA VALLE.</v>
          </cell>
          <cell r="H455" t="str">
            <v>REGIONAL VALLE</v>
          </cell>
        </row>
        <row r="456">
          <cell r="E456" t="str">
            <v>RVLC0558</v>
          </cell>
          <cell r="F456" t="str">
            <v>20000450 H3</v>
          </cell>
          <cell r="G456" t="str">
            <v>RVLC0558 APOYAR EN MATERIA TECNICA,OPERATIVA Y ADMINISTRATIVA LA ELABORACION Y EJECUCION DE LOS PROYECTOS DE INFRAESTRUCTURA DE LA DIRECCION REGIONAL AERONAUTICA VALLE PARA EL MEJORAMIENTO DE LOS SERVICIOS AEROPORTUARIOS Y A LA NAVEGACION AEREA.</v>
          </cell>
          <cell r="H456" t="str">
            <v>REGIONAL VALLE</v>
          </cell>
        </row>
        <row r="457">
          <cell r="E457" t="str">
            <v>RVLC0559</v>
          </cell>
          <cell r="F457" t="str">
            <v>20000451 H3</v>
          </cell>
          <cell r="G457" t="str">
            <v xml:space="preserve">RVLC0559 ASESORAR EN MATERIA JURIDICA LA ETAPAS CONTRACTUALES DE LOS PROYECTOS DE INVERSION QUE SE SURTAN EN LA OFICINA DE CONTRATACION ADSCRITA A LA DIRECCION AERONAUTICA VALLE </v>
          </cell>
          <cell r="H457" t="str">
            <v>REGIONAL VALLE</v>
          </cell>
        </row>
        <row r="458">
          <cell r="E458" t="str">
            <v>RVLC0560</v>
          </cell>
          <cell r="F458" t="str">
            <v>20000452 H3</v>
          </cell>
          <cell r="G458" t="str">
            <v xml:space="preserve">RVLC0560 APOYAR EN MATERIA JURIDICA Y ADMINISTRATIVA LA ETAPA PRE CONTRACTUAL DE LOS PROYECTOS DE INVERSION QUE SE SURTAN EN LA OFICINA DE CONTRATACION ADSCRITA A LA DIRECCION AERONAUTICA VALLE </v>
          </cell>
          <cell r="H458" t="str">
            <v>REGIONAL VALLE</v>
          </cell>
        </row>
        <row r="459">
          <cell r="E459" t="str">
            <v>RVLC0561</v>
          </cell>
          <cell r="F459" t="str">
            <v>20000453 H3</v>
          </cell>
          <cell r="G459" t="str">
            <v>RVLC0561 APOYAR EN MATERIA TECNICA OPERATIVA Y ADMINISTRATIVA LA ELABORACIÓN Y EJECUCIÓN DE PROYECTOS DE INFRAESTRUCTURA AEROPORTUARIA DE LA DIRECCIÓN REGIONAL VALLE PARA EL MEJORAMIENTO DE LOS SERVICIOS AEROPORTUARIOS Y LA NAVEGACION AEREA</v>
          </cell>
          <cell r="H459" t="str">
            <v>REGIONAL VALLE</v>
          </cell>
        </row>
        <row r="460">
          <cell r="E460" t="str">
            <v>RVLC0562</v>
          </cell>
          <cell r="F460" t="str">
            <v>20000454 H3</v>
          </cell>
          <cell r="G460" t="str">
            <v>RVLC0562 APOYAR EN MATERIA TECNICA,OPERATIVA Y ADMINISTRATIVA MEDIANTE EL SERVICIO PROFESIONAL DE UN INGENIERO CIVIL  LA  EJECUCION DE LOS PROYECTOS DE INFRAESTRUCTURA AEROPORTUARIA EN EL AEROPUERTO EL EDEN DE ARMENIA</v>
          </cell>
          <cell r="H460" t="str">
            <v>REGIONAL VALLE</v>
          </cell>
        </row>
        <row r="461">
          <cell r="E461" t="str">
            <v>RVLC0563</v>
          </cell>
          <cell r="F461" t="str">
            <v>20000455 H3</v>
          </cell>
          <cell r="G461" t="str">
            <v xml:space="preserve">RVLC0563 APOYAR EN MATERIA TECNICA,OPERATIVA Y ADMINISTRATIVA MEDIANTE EL SERVICIO PROFESIONAL DE UN INGENIERO ELECTROMECANICO PARA LA EJECUCION DE LOS PROYECTOS EN EL AEROPUERTO ANTONIO NARIÑO DE PASTO </v>
          </cell>
          <cell r="H461" t="str">
            <v>REGIONAL VALLE</v>
          </cell>
        </row>
        <row r="462">
          <cell r="E462" t="str">
            <v>RVLC0565</v>
          </cell>
          <cell r="F462" t="str">
            <v>20000456 H3</v>
          </cell>
          <cell r="G462" t="str">
            <v>RVLC0565 APOYAR EN MATERIA TECNICA Y ADMINISTRATIVA MEDIANTE EL SERVICIO PROFESIONAL DE UN INGENIERO CIVIL PARA LAS MESAS DE TRABAJO DE LA RETOMA DEL AEROPUERTO DE CALI</v>
          </cell>
          <cell r="H462" t="str">
            <v>REGIONAL VALLE</v>
          </cell>
        </row>
        <row r="463">
          <cell r="E463" t="str">
            <v>RVLC0566</v>
          </cell>
          <cell r="F463" t="str">
            <v>20000457 H3</v>
          </cell>
          <cell r="G463" t="str">
            <v xml:space="preserve">RVLC0566 APOYAR EN MATERIA TECNICA Y ADMINISTRATIVA LAS MESAS DE TRABAJO DE LA RETOMA DEL AEROPUERTO DE CALI, QUE SE DESARROLLARAN EN EL AREA AMBIENTAL </v>
          </cell>
          <cell r="H463" t="str">
            <v>REGIONAL VALLE</v>
          </cell>
        </row>
        <row r="464">
          <cell r="E464" t="str">
            <v>RVLC0567</v>
          </cell>
          <cell r="F464" t="str">
            <v>20000458 H3</v>
          </cell>
          <cell r="G464" t="str">
            <v>RVLC0567 APOYAR EN MATERIA TECNICA,OPERATIVA Y ADMINISTRATIVA LA GESTION CONTRACTUAL Y EJECUCION DE LOS PROYECTOS DE INFRAESTRUCTURA EN EL AEROPUERTO ANTONIO NARIÑO DE PASTO</v>
          </cell>
          <cell r="H464" t="str">
            <v>REGIONAL VALLE</v>
          </cell>
        </row>
        <row r="465">
          <cell r="E465" t="str">
            <v>RVLC0598</v>
          </cell>
          <cell r="F465" t="str">
            <v>20000459 H3</v>
          </cell>
          <cell r="G465" t="str">
            <v>RVLC0598 APOYAR EN MATERIA ADMINISTRATIVA EL PROCESO ARCHIVISTICO DE LA DIRECCION AERONAUTICA VALLE</v>
          </cell>
          <cell r="H465" t="str">
            <v>REGIONAL VALLE</v>
          </cell>
        </row>
        <row r="466">
          <cell r="E466" t="str">
            <v>RVLC0564</v>
          </cell>
          <cell r="F466" t="str">
            <v>20000460 H3</v>
          </cell>
          <cell r="G466" t="str">
            <v>RVLC0564 APOYAR EN MATERIA TECNICA,OPERATIVA Y ADMINISTRATIVA MEDIANTE EL SERVICIO PROFESIONAL DE UN ING. ELECTRICO LA GESTION DE LOS PROYECTOS PARA EL MEJORAMIENTO DE LOS SERVICIOS AEROPORTUARIOS DE TELECO VALLE</v>
          </cell>
          <cell r="H466" t="str">
            <v>REGIONAL VALLE</v>
          </cell>
        </row>
        <row r="467">
          <cell r="E467" t="str">
            <v>RNCA0441</v>
          </cell>
          <cell r="F467" t="str">
            <v>20000461 H3</v>
          </cell>
          <cell r="G467" t="str">
            <v>RNCA0441 ASESORAR Y EJECUTAR LAS ACTIVIDADES ASIGNADAS EN EL PLAN DE AUDITORÍA 2020 PARA EFECTUAR LA REVISIÓN INTEGRAL DE LOS PROCESOS FINANCIEROS DE LA ENTIDAD.</v>
          </cell>
          <cell r="H467" t="str">
            <v>OFICINA DE CONTROL INTERNO</v>
          </cell>
        </row>
        <row r="468">
          <cell r="F468" t="str">
            <v>20000462 H2</v>
          </cell>
          <cell r="G468" t="str">
            <v/>
          </cell>
          <cell r="H468" t="str">
            <v>GRUPO ADMINISTRACION INMUEBLES</v>
          </cell>
        </row>
        <row r="469">
          <cell r="E469" t="str">
            <v>RCNA0238</v>
          </cell>
          <cell r="F469" t="str">
            <v>20000463 H3</v>
          </cell>
          <cell r="G469" t="str">
            <v>RCNA0238 APOYAR EN MATERIA TECNICA EJECUCION Y ESTRUCTURACION DE LOS PROYECTOS DE INVERSION  REGIONAL CUNDINAMARCA</v>
          </cell>
          <cell r="H469" t="str">
            <v>REGIONAL CUNDINAMARCA</v>
          </cell>
        </row>
        <row r="470">
          <cell r="E470" t="str">
            <v>RNCA0437</v>
          </cell>
          <cell r="F470" t="str">
            <v>20000464 H3</v>
          </cell>
          <cell r="G470" t="str">
            <v xml:space="preserve">RNCA0437 ASESORAR JURÍDICAMENTE  A LA OFICINA DE CONTROL INTERNO Y DESARROLLAR LOS ROLES RELACIONADOS CON ENTES DE CONTROL Y ENFOQUE HACÍA LA PREVENCIÓN ESTABLECIDOS EN EL PLAN DE AUDITORIA 2020  PARA MEJORAR EL SISTEMA DE CONTROL INTERNO. </v>
          </cell>
          <cell r="H470" t="str">
            <v>OFICINA DE CONTROL INTERNO</v>
          </cell>
        </row>
        <row r="471">
          <cell r="E471" t="str">
            <v>RNCC0187</v>
          </cell>
          <cell r="F471" t="str">
            <v>20000465 H3</v>
          </cell>
          <cell r="G471" t="str">
            <v>RNCC0187 PRESTAR LOS SERVICIOS TÉCNICOS ESPECIALIZADOS DE UN COPILOTO PARA CERTIFICAR, CALIBRAR RADIOAYUDAS Y EFECTUAR LA COMPROBACIÓN DE PROCEDIMIENTOS AERONÁUTICOS.</v>
          </cell>
          <cell r="H471" t="str">
            <v>SUBDIRECCIÓN GENERAL</v>
          </cell>
        </row>
        <row r="472">
          <cell r="E472" t="str">
            <v>RNCC0337</v>
          </cell>
          <cell r="F472" t="str">
            <v>20000466 H3</v>
          </cell>
          <cell r="G472" t="str">
            <v>RNCC0337 ASESORAR Y APOYAR  LOS PROCESOS DE  AUTOEVALUACIÓN INSTITUCIONAL Y LAS POLÍTICAS DE ASEGURAMIENTO DE LA CALIDAD DE LA EDUCACIÓN SUPERIOR EN EL CEA</v>
          </cell>
          <cell r="H472" t="str">
            <v>OFICINA CENTRO ESTUDIOS CIENCIAS AERONÁUTICAS</v>
          </cell>
        </row>
        <row r="473">
          <cell r="E473" t="str">
            <v>RVLC0100</v>
          </cell>
          <cell r="F473" t="str">
            <v>20000467 H3</v>
          </cell>
          <cell r="G473" t="str">
            <v>RVLC0100 APOYAR EN MATERIA JURIDICA PROCESOS ADMINISTRATIVO, TRIBUTARIOS Y CONTRACTUALES GENERADOS EN LA COORDINACION ADMINISTRATIVA Y FINANCIERA VALLE</v>
          </cell>
          <cell r="H473" t="str">
            <v>REGIONAL VALLE</v>
          </cell>
        </row>
        <row r="474">
          <cell r="E474" t="str">
            <v>RNCC0597</v>
          </cell>
          <cell r="F474" t="str">
            <v>20000468 H3</v>
          </cell>
          <cell r="G474" t="str">
            <v xml:space="preserve">RNCC0597 ASESORAR Y APOYAR LA GESTIÓN FINANCIERA DEL CEA COMO INSTITUCIÓN DE EDUCACIÓN SUPERIOR </v>
          </cell>
          <cell r="H474" t="str">
            <v>OFICINA CENTRO ESTUDIOS CIENCIAS AERONÁUTICAS</v>
          </cell>
        </row>
        <row r="475">
          <cell r="E475" t="str">
            <v>RANA0596</v>
          </cell>
          <cell r="F475" t="str">
            <v>20000469 H3</v>
          </cell>
          <cell r="G475" t="str">
            <v>RANA0596 APOYAR LA GESTION DEL AREA DE VIGILANCIA E INSPECCIÓN DE LA REGIONAL ANTIOQUIA</v>
          </cell>
          <cell r="H475" t="str">
            <v>REGIONAL ANTIOQUIA</v>
          </cell>
        </row>
        <row r="476">
          <cell r="E476" t="str">
            <v>RNCC0528</v>
          </cell>
          <cell r="F476" t="str">
            <v>20000470 H3
O.C. 44526</v>
          </cell>
          <cell r="G476" t="str">
            <v>RNCC0528 SOPORTAR TECNICAMENTE EL SOFTWARE DE BASES DE DATOS Y PRODUCTOS ORACLE</v>
          </cell>
          <cell r="H476" t="str">
            <v>DIRECCIÓN INFORMÁTICA</v>
          </cell>
        </row>
        <row r="477">
          <cell r="E477" t="str">
            <v>RNCC0349</v>
          </cell>
          <cell r="F477" t="str">
            <v>20000471 H3</v>
          </cell>
          <cell r="G477" t="str">
            <v>RNCC0349 APOYAR EN MATERIA TÉCNICA EN LA ESTRUCTURACIÓN, EVALUACIÓN Y EJECUCIÓN DE LOS PROYECTOS DE INFRAESTRUCTURA DE LA UAEAC PARA EL MEJORAMIENTO DE LOS SERVICIOS AEROPORTUARIOS Y A LA NAVEGACIÓN AÉREA.</v>
          </cell>
          <cell r="H477" t="str">
            <v>DIRECCIÓN DE INFRAESTRUCTURA AEROPORTUARIA</v>
          </cell>
        </row>
        <row r="478">
          <cell r="E478" t="str">
            <v>RNCC0371</v>
          </cell>
          <cell r="F478" t="str">
            <v>20000472 H3</v>
          </cell>
          <cell r="G478" t="str">
            <v>RNCC0371 APOYAR EN MATERIA TÉCNICA EN LA ESTRUCTURACIÓN, EVALUACIÓN Y EJECUCIÓN DE LOS PROYECTOS DE INFRAESTRUCTURA DE LA UAEAC PARA EL MEJORAMIENTO DE LOS SERVICIOS AEROPORTUARIOS Y A LA NAVEGACIÓN AÉREA.</v>
          </cell>
          <cell r="H478" t="str">
            <v>DIRECCIÓN DE INFRAESTRUCTURA AEROPORTUARIA</v>
          </cell>
        </row>
        <row r="479">
          <cell r="E479" t="str">
            <v>RNCC0411</v>
          </cell>
          <cell r="F479" t="str">
            <v>20000473 H3</v>
          </cell>
          <cell r="G479" t="str">
            <v>RNCC0411 APOYAR Y ASESORAR A LA SSOAC EN LA PREPARACIÓN Y EJECUCION DE LA AUDITORIA ICVM, REALIZAR LA VIGILANCIA OPERACIONAL A PROVEEDORES ANS, ARMONIZAR Y ACTUALIZAR LOS REGLAMENTOS AERONÁUTICOS</v>
          </cell>
          <cell r="H479" t="str">
            <v>SECRETARIA SEGURIDAD OPERACIONAL AÉREA</v>
          </cell>
        </row>
        <row r="480">
          <cell r="E480" t="str">
            <v>RNCC0340</v>
          </cell>
          <cell r="F480" t="str">
            <v>20000474 H3</v>
          </cell>
          <cell r="G480" t="str">
            <v xml:space="preserve">RNCC0340 BRINDAR APOYO DOCENTE AL PROGRAMA ACADÉMICO DE FORMACIÓN EN EL ÁREA ATS </v>
          </cell>
          <cell r="H480" t="str">
            <v>OFICINA CENTRO ESTUDIOS CIENCIAS AERONÁUTICAS</v>
          </cell>
        </row>
        <row r="481">
          <cell r="E481" t="str">
            <v>RMTA0211</v>
          </cell>
          <cell r="F481" t="str">
            <v>20000475 H3</v>
          </cell>
          <cell r="G481" t="str">
            <v>RMTA0211 APOYAR LA GESTIÓN ADMINISTRATIVA EN LA OFICINA DE TESORERIA  EN LA REGIONAL META.</v>
          </cell>
          <cell r="H481" t="str">
            <v>REGIONAL META</v>
          </cell>
        </row>
        <row r="482">
          <cell r="E482" t="str">
            <v>RANC0593</v>
          </cell>
          <cell r="F482" t="str">
            <v>20000476 H3</v>
          </cell>
          <cell r="G482" t="str">
            <v xml:space="preserve">RANC0593 APOYAR EN MATERIA JURIDICA LA ETAPA PRECONTRACTUAL Y CONTRACTUAL DE LOS PROYECTOS DE LA REGIONAL ANTIOQUIA. </v>
          </cell>
          <cell r="H482" t="str">
            <v>REGIONAL ANTIOQUIA</v>
          </cell>
        </row>
        <row r="483">
          <cell r="E483" t="str">
            <v>RNCC0448</v>
          </cell>
          <cell r="F483" t="str">
            <v>20000477 H3</v>
          </cell>
          <cell r="G483" t="str">
            <v>RNCC0448 APOYAR EL SEGUIMIENTO Y CONTROL  DEL CONTRATO DE MESA DE SERVICIOS INTEGRADOS</v>
          </cell>
          <cell r="H483" t="str">
            <v>DIRECCIÓN INFORMÁTICA</v>
          </cell>
        </row>
        <row r="484">
          <cell r="E484" t="str">
            <v>RNCA0180</v>
          </cell>
          <cell r="F484" t="str">
            <v>20000478 H3</v>
          </cell>
          <cell r="G484" t="str">
            <v>RNCA0180  ORIENTAR Y APOYAR EN ASUNTOS JURIDICOS Y LEGALES A LA SUBDIRECCIÓN GENERAL.</v>
          </cell>
          <cell r="H484" t="str">
            <v>SUBDIRECCIÓN GENERAL</v>
          </cell>
        </row>
        <row r="485">
          <cell r="E485" t="str">
            <v>RNCC0385</v>
          </cell>
          <cell r="F485" t="str">
            <v>20000479 H3</v>
          </cell>
          <cell r="G485" t="str">
            <v>RNCC0385 SUMINISTRAR APOYO DE SEGURIDAD OPERACIONAL, CONTROL, VIGILANCIA,  ELABORACIÓN DE DOCUMENTOS METODÓLOGICOS  Y APROBACIÓN DE DOCUMENTOS RELACIONADOS CON EL TRANSPORTE SIN RIESGO DE MERCANCIAS PELIGROSAS POR VÍA AÉREA</v>
          </cell>
          <cell r="H485" t="str">
            <v>SECRETARIA SEGURIDAD OPERACIONAL AÉREA</v>
          </cell>
        </row>
        <row r="486">
          <cell r="E486" t="str">
            <v>RNCA0181</v>
          </cell>
          <cell r="F486" t="str">
            <v>20000480 H3</v>
          </cell>
          <cell r="G486" t="str">
            <v>RNCA0181 BRINDAR APOYO PROFESIONAL AL GRUPO FERIA AERONÁUTICA EN COMUNICACIONES, MERCADEO, COMERCIALIZACIÓN, EJECUCIÓN Y PREPARACIÓN PROYECTO F-AIR COLOMBIA 2021.</v>
          </cell>
          <cell r="H486" t="str">
            <v>SUBDIRECCIÓN GENERAL</v>
          </cell>
        </row>
        <row r="487">
          <cell r="E487" t="str">
            <v>RATC0502</v>
          </cell>
          <cell r="F487" t="str">
            <v>20000481 H3</v>
          </cell>
          <cell r="G487" t="str">
            <v>RATC0502 APOYAR TÉCNICA Y ADMINISTRATIVAMENTE LA GERENCIA Y EJECUCIÓN DE PROYECTOS DE MANTENIMIENTO Y CONSERVACIÓN ADELANTADOS POR REGIONAL ATLANTICO, EN LA REVISIÓN, CONTROL, ORGANIZACIÓN, DEPURACION DE INVENTARIO Y TEMAS ASOCIADOS AL ALMACEN</v>
          </cell>
          <cell r="H487" t="str">
            <v>REGIONAL ATLÁNTICO</v>
          </cell>
        </row>
        <row r="488">
          <cell r="E488" t="str">
            <v>RNCC0344</v>
          </cell>
          <cell r="F488" t="str">
            <v>20000482 H3</v>
          </cell>
          <cell r="G488" t="str">
            <v xml:space="preserve">RNCC0344 APOYAR LAS PRÁCTICAS DE SIMULACIÓN DEL PROGRAMA ACADÉMICO DE FORMACIÓN EN EL ÁREA ATS 
</v>
          </cell>
          <cell r="H488" t="str">
            <v>OFICINA CENTRO ESTUDIOS CIENCIAS AERONÁUTICAS</v>
          </cell>
        </row>
        <row r="489">
          <cell r="E489" t="str">
            <v>RNCC0342</v>
          </cell>
          <cell r="F489" t="str">
            <v>20000483 H3</v>
          </cell>
          <cell r="G489" t="str">
            <v xml:space="preserve">RNCC0342 APOYAR LAS PRÁCTICAS DE SIMULACIÓN DEL PROGRAMA ACADÉMICO DE FORMACIÓN EN EL ÁREA ATS 
</v>
          </cell>
          <cell r="H489" t="str">
            <v>OFICINA CENTRO ESTUDIOS CIENCIAS AERONÁUTICAS</v>
          </cell>
        </row>
        <row r="490">
          <cell r="E490" t="str">
            <v>RNCC0345</v>
          </cell>
          <cell r="F490" t="str">
            <v>20000484 H3</v>
          </cell>
          <cell r="G490" t="str">
            <v xml:space="preserve">RNCC0345 APOYAR LAS PRÁCTICAS DE SIMULACIÓN DEL PROGRAMA ACADÉMICO DE FORMACIÓN EN EL ÁREA ATS 
</v>
          </cell>
          <cell r="H490" t="str">
            <v>OFICINA CENTRO ESTUDIOS CIENCIAS AERONÁUTICAS</v>
          </cell>
        </row>
        <row r="491">
          <cell r="E491" t="str">
            <v>RNCC0165</v>
          </cell>
          <cell r="F491" t="str">
            <v>20000485 H3</v>
          </cell>
          <cell r="G491" t="str">
            <v>RNCC0165 APOYAR A LA OFICINA ASESORA DE PLANEACIÓN EN LA PLANEACIÓN, PROGRAMACIÓN Y SEGUIMIENTO A LA IMPLEMENTACIÓN DE LAS POLÍTICAS PLANES, PROGRAMAS Y PROYECTOS DE LA ENTIDAD</v>
          </cell>
          <cell r="H491" t="str">
            <v>OFICINA ASESORA PLANEACIÓN</v>
          </cell>
        </row>
        <row r="492">
          <cell r="E492" t="str">
            <v>RNCC0174</v>
          </cell>
          <cell r="F492" t="str">
            <v>20000486 H3</v>
          </cell>
          <cell r="G492" t="str">
            <v>RNCC0174 APOYAR EN MATERIA TÉCNICA Y SOCIAL  Y ADMINISTRATIVA LOS PROYECTOS DE INVERSION DE CUCUTA Y REGIONAL CUNDINAMARCA</v>
          </cell>
          <cell r="H492" t="str">
            <v>DIRECCIÓN SERVICIOS AEROPORTUARIOS</v>
          </cell>
        </row>
        <row r="493">
          <cell r="E493" t="str">
            <v>RMTC0818</v>
          </cell>
          <cell r="F493" t="str">
            <v>20000487 H3</v>
          </cell>
          <cell r="G493" t="str">
            <v>RMTC0818 OPERAR LOS SISTEMAS FIDS A TRAVES DEL APLICATIVO ADMIN AIRPORT EN EL AEROPUERTO DE VILLAVICENCIO DE LA REGIONAL META.</v>
          </cell>
          <cell r="H493" t="str">
            <v>REGIONAL META</v>
          </cell>
        </row>
        <row r="494">
          <cell r="E494" t="str">
            <v>RMTC0835</v>
          </cell>
          <cell r="F494" t="str">
            <v>20000488 H3</v>
          </cell>
          <cell r="G494" t="str">
            <v>RMTC0835 OPERAR LOS SISTEMAS FIDS A TRAVES DEL APLICATIVO ADMIN AIRPORT EN EL AEROPUERTO DE YOPAL DE LA REGIONAL META.</v>
          </cell>
          <cell r="H494" t="str">
            <v>REGIONAL META</v>
          </cell>
        </row>
        <row r="495">
          <cell r="E495" t="str">
            <v>RNCC0449</v>
          </cell>
          <cell r="F495" t="str">
            <v>20000489 H3</v>
          </cell>
          <cell r="G495" t="str">
            <v>RNCC0449 APOYAR EL SEGUIMIENTO Y CONTROL DE LA EJECUCIÓN PRESUPUESTAL DE TODOS LOS PLANES DE LA DIRECCIÓN DE INFORMATICA</v>
          </cell>
          <cell r="H495" t="str">
            <v>DIRECCIÓN INFORMÁTICA</v>
          </cell>
        </row>
        <row r="496">
          <cell r="E496" t="str">
            <v>RNCC0336</v>
          </cell>
          <cell r="F496" t="str">
            <v>20000490 H3</v>
          </cell>
          <cell r="G496" t="str">
            <v xml:space="preserve">RNCC0336 APOYAR LA ESTRUCTURACIÓN DE PROCESOS DE CONTRATACIÓN RELACIONADOS CON EL PROYECTO DE INVERSIÓN DEL CEA </v>
          </cell>
          <cell r="H496" t="str">
            <v>OFICINA CENTRO ESTUDIOS CIENCIAS AERONÁUTICAS</v>
          </cell>
        </row>
        <row r="497">
          <cell r="E497" t="str">
            <v>RANC0595</v>
          </cell>
          <cell r="F497" t="str">
            <v>20000491 H3</v>
          </cell>
          <cell r="G497" t="str">
            <v>RANC0595 APOYAR EN MATERIA TECNICA LA ELABORACIÓN, EL SEGUIMIENTO Y LA EJECUCIÓN DE LOS PROYECTOS DE SOPORTE DE LA REGIONAL ANTIOQUIA.</v>
          </cell>
          <cell r="H497" t="str">
            <v>REGIONAL ANTIOQUIA</v>
          </cell>
        </row>
        <row r="498">
          <cell r="E498" t="str">
            <v>RNCC0375</v>
          </cell>
          <cell r="F498" t="str">
            <v>20000492 H3</v>
          </cell>
          <cell r="G498" t="str">
            <v>RNCC0375 APOYAR EN MATERIA FINANCIERA LA ESTRUCTURACIÓN, EVALUACIÓN Y EJECUCIÓN DE LOS PROYECTOS DE INFRAESTRUCTURA DE LA UAEAC PARA EL MEJORAMIENTO DE LOS SERVICIOS AEROPORTUARIOS Y A LA NAVEGACIÓN AÉREA</v>
          </cell>
          <cell r="H498" t="str">
            <v>DIRECCIÓN DE INFRAESTRUCTURA AEROPORTUARIA</v>
          </cell>
        </row>
        <row r="499">
          <cell r="E499" t="str">
            <v>RNCC0255</v>
          </cell>
          <cell r="F499" t="str">
            <v>20000493 H3</v>
          </cell>
          <cell r="G499" t="str">
            <v>RNCC0255 APOYAR EN MATERIA TECNICA A LA GERENCIA DEL PROYECTO DE IMPLEMENTACION DE ESTRATEGIA PARA EL DESARROLLO DE LA INDUSTRIA AEREA</v>
          </cell>
          <cell r="H499" t="str">
            <v>DIRECCIÓN SERVICIOS A LA NAVEGACIÓN AÉREA</v>
          </cell>
        </row>
        <row r="500">
          <cell r="E500" t="str">
            <v>RNCC0246</v>
          </cell>
          <cell r="F500" t="str">
            <v>20000494 H3</v>
          </cell>
          <cell r="G500" t="str">
            <v>RNCC0246 APOYAR EL SERVICIO DE GESTION Y ORGANIZACIÓN DEL ESPACIO AEREO EN LA ELABORACION DE LOS CONCEPTOS DE EVALUACION DE OBSTACULOS POR ALTURA</v>
          </cell>
          <cell r="H500" t="str">
            <v>DIRECCIÓN SERVICIOS A LA NAVEGACIÓN AÉREA</v>
          </cell>
        </row>
        <row r="501">
          <cell r="E501" t="str">
            <v>RNCC0256</v>
          </cell>
          <cell r="F501" t="str">
            <v>20000495 H3</v>
          </cell>
          <cell r="G501" t="str">
            <v xml:space="preserve">RNCC0256 APOYAR EL SERVICIO DE  AFLUENCIA Y CAPACIDAD DE TRANSITO AEREO  EN LA GESTION TACTICA Y  OPERACIONAL MEDIANTE EL DESARROLLO Y ACTUALIZACION DE LA DOCUMENTACION TECNICA Y PROCEDIMIENTOS OPERACIONALES (SOPs) PARA  ELDORADO CIUDAD REGION BOGOTA </v>
          </cell>
          <cell r="H501" t="str">
            <v>DIRECCIÓN SERVICIOS A LA NAVEGACIÓN AÉREA</v>
          </cell>
        </row>
        <row r="502">
          <cell r="E502" t="str">
            <v>RNCC0145</v>
          </cell>
          <cell r="F502" t="str">
            <v>20000496 H3</v>
          </cell>
          <cell r="G502" t="str">
            <v>RNCC0145 ELABORAR DIAGNÓSTICOS SITUACIONALES DE CONECTIVIDAD Y ESTRUCTURAR PLANES DE GENERACIÓN DE DEMANDA DE RUTAS QUE FORTALEZCAN LA INTEGRACIÓN REGIONAL DEL PAIS.</v>
          </cell>
          <cell r="H502" t="str">
            <v>OFICINA DE TRANSPORTE AÉREO</v>
          </cell>
        </row>
        <row r="503">
          <cell r="E503" t="str">
            <v>RMTC0808</v>
          </cell>
          <cell r="F503" t="str">
            <v>20000497 H1</v>
          </cell>
          <cell r="G503" t="str">
            <v>RMTC0808 ADQUIRIR LOS COMBUSTIBLES MEDIANTE SISTEMA DE TARJETA CHIP PARA LOS VEHICULOS DEL AEROPUERTO DE YOPAL Y VILLAVICENCIO</v>
          </cell>
          <cell r="H503" t="str">
            <v>REGIONAL META</v>
          </cell>
        </row>
        <row r="504">
          <cell r="E504" t="str">
            <v>RMTC0822</v>
          </cell>
          <cell r="F504" t="str">
            <v>20000498 H1</v>
          </cell>
          <cell r="G504" t="str">
            <v>RMTC0822 ADQUIRIR Y TRANSPORTAR LOS COMBUSTIBLES PARA LOS VEHÍCULOS Y EQUIPOS ELECTROGENOS DEL AEROPUERTO DE VAUPES</v>
          </cell>
          <cell r="H504" t="str">
            <v>REGIONAL META</v>
          </cell>
        </row>
        <row r="505">
          <cell r="E505" t="str">
            <v>RMTC0817</v>
          </cell>
          <cell r="F505" t="str">
            <v>20000499 H1</v>
          </cell>
          <cell r="G505" t="str">
            <v>RMTC0817 ADQUIRIR Y TRANSPORTAR LOS COMBUSTIBLES PARA LOS EQUIPOS ELECTROGENOS Y EL GRUPO SEI DEL AEROPUERTO DE VILLAVICENCIO Y ESTACIONES POMPEYA Y BARRANCA DE UPIA DE LA REGIONAL META</v>
          </cell>
          <cell r="H505" t="str">
            <v>REGIONAL META</v>
          </cell>
        </row>
        <row r="506">
          <cell r="E506" t="str">
            <v>RNCC0506</v>
          </cell>
          <cell r="F506" t="str">
            <v>20000500 H2
O.C. 44778</v>
          </cell>
          <cell r="G506" t="str">
            <v>RNCC0506 ADQUIRIR LICENCIAS DE SOFTWARE MICROSOFT.</v>
          </cell>
          <cell r="H506" t="str">
            <v>DIRECCIÓN INFORMÁTICA</v>
          </cell>
        </row>
        <row r="507">
          <cell r="E507" t="str">
            <v>RNCA0505</v>
          </cell>
          <cell r="F507" t="str">
            <v>20000501 H1</v>
          </cell>
          <cell r="G507" t="str">
            <v>RNCA0505 SUMINISTRAR PASAJES AEREOS NACIONALES E INTERNALES PARA FUNCIONARIOS QUE VIAJAN EN COMISION OFICIAL, EN CUMPLIMIENTO A OBLIGACIONES CONVENCIONALES; INTEGRANTES NÚCLEO FAMILIAR DE FUNCIONARIOS REUBICADOS Y CONTRATISTAS CONFORME A LO PACTADO</v>
          </cell>
          <cell r="H507" t="str">
            <v>SECRETARIA GENERAL</v>
          </cell>
        </row>
        <row r="508">
          <cell r="E508" t="str">
            <v>RNCC0399</v>
          </cell>
          <cell r="F508" t="str">
            <v>20000502 H3</v>
          </cell>
          <cell r="G508" t="str">
            <v>RNCC0399 APOYAR ACTIVIDADES PARA LA EVALUACION DE LOS PROCESOS DE CERTIFICACION DE PRODUCTOS AERONAUTICOS, REPARACIONES Y ALTERACIONES DE AERONAVES. GENERAR DOCUMENTACIÓN TÉCNICA DE ORIENTACIÓN PARA LA EJECUCIÓN DE ÉSTOS PROCESOS</v>
          </cell>
          <cell r="H508" t="str">
            <v>SECRETARIA SEGURIDAD OPERACIONAL AÉREA</v>
          </cell>
        </row>
        <row r="509">
          <cell r="E509" t="str">
            <v>RNCC0427</v>
          </cell>
          <cell r="F509" t="str">
            <v>20000503 H3</v>
          </cell>
          <cell r="G509" t="str">
            <v xml:space="preserve">RNCC0427 APOYAR Y POTENCIAR EL SECTOR AERONÁUTICO NACIONAL EN EL CONTEXTO DE LAS INDUSTRIAS DEL MOVIMIENTO.  CONCEPTUAR Y DOCUMENTAR PROCESOS DE C.P.A., REPARACIONES Y ALTERACIONES DE AERONAVES. </v>
          </cell>
          <cell r="H509" t="str">
            <v>SECRETARIA SEGURIDAD OPERACIONAL AÉREA</v>
          </cell>
        </row>
        <row r="510">
          <cell r="E510" t="str">
            <v>RCNC0707</v>
          </cell>
          <cell r="F510" t="str">
            <v>20000504 H3</v>
          </cell>
          <cell r="G510" t="str">
            <v>RCNC0707 REALIZAR MANTENIMIENTO AL SISTEMA DE BOMBAS HIDRONEUMÁTICAS Y RED  DE LA CALDERA DEL CGAC Y TORRE DE CONTROL DEL DORADO</v>
          </cell>
          <cell r="H510" t="str">
            <v>REGIONAL CUNDINAMARCA</v>
          </cell>
        </row>
        <row r="511">
          <cell r="E511" t="str">
            <v>RNCC0330</v>
          </cell>
          <cell r="F511" t="str">
            <v>20000505 H3</v>
          </cell>
          <cell r="G511" t="str">
            <v xml:space="preserve">RNCC0330 APOYAR LA GESTIÓN DE ACTUALIZACIÓN DE LOS DATOS DE LOS APLICATIVOS ACADÉMICO ADMINISTRATIVOS DEL CEA </v>
          </cell>
          <cell r="H511" t="str">
            <v>OFICINA CENTRO ESTUDIOS CIENCIAS AERONÁUTICAS</v>
          </cell>
        </row>
        <row r="512">
          <cell r="E512" t="str">
            <v>RCNC0728</v>
          </cell>
          <cell r="F512" t="str">
            <v>20000506 H3</v>
          </cell>
          <cell r="G512" t="str">
            <v>RCNC0728 REALIZAR MANTENIMIENTO PERMANENTE AL CGAC Y TORRE DE CONTROL DEL DORADO.</v>
          </cell>
          <cell r="H512" t="str">
            <v>REGIONAL CUNDINAMARCA</v>
          </cell>
        </row>
        <row r="513">
          <cell r="E513" t="str">
            <v>RCNC0227</v>
          </cell>
          <cell r="F513" t="str">
            <v>20000507 H3</v>
          </cell>
          <cell r="G513" t="str">
            <v>RCNC0227 APOYAR EN MATERIA TÉCNICA LA ESTRUCTURACIÓN, EVALUACIÓN Y EJECUCIÓN DE LOS PROYECTOS  DE LOS PROYECTOS DE INVERSION  REGIONAL CUNDINAMARCA</v>
          </cell>
          <cell r="H513" t="str">
            <v>REGIONAL CUNDINAMARCA</v>
          </cell>
        </row>
        <row r="514">
          <cell r="E514" t="str">
            <v>RCNC1040</v>
          </cell>
          <cell r="F514" t="str">
            <v>20000508 H3</v>
          </cell>
          <cell r="G514" t="str">
            <v>RCNC1040 APOYAR EN MATERIA TECNICA LA ESTRUCTURACIÓN Y EJECUCIÓN DE LOS PROYECTOS DE INVERSION  REGIONAL CUNDINAMARCA</v>
          </cell>
          <cell r="H514" t="str">
            <v>REGIONAL CUNDINAMARCA</v>
          </cell>
        </row>
        <row r="515">
          <cell r="E515" t="str">
            <v>RCNA1041</v>
          </cell>
          <cell r="F515" t="str">
            <v>20000509 H3</v>
          </cell>
          <cell r="G515" t="str">
            <v>RCNA1041 APOYAR EN MATERIA FINANCIERA EL AERA DE PAGADURIA DEL AEROPUERTO TRES DE MAYO DE PUERTO ASIS</v>
          </cell>
          <cell r="H515" t="str">
            <v>REGIONAL CUNDINAMARCA</v>
          </cell>
        </row>
        <row r="516">
          <cell r="E516" t="str">
            <v>RNCC0372</v>
          </cell>
          <cell r="F516" t="str">
            <v>20000510 H3</v>
          </cell>
          <cell r="G516" t="str">
            <v>RNCC0372 APOYAR EN MATERIA TÉCNICA EN LA ESTRUCTURACIÓN, EVALUACIÓN Y EJECUCIÓN DE LOS PROYECTOS DE INFRAESTRUCTURA DE LA UAEAC PARA EL MEJORAMIENTO DE LOS SERVICIOS AEROPORTUARIOS Y A LA NAVEGACIÓN AÉREA.</v>
          </cell>
          <cell r="H516" t="str">
            <v>DIRECCIÓN DE INFRAESTRUCTURA AEROPORTUARIA</v>
          </cell>
        </row>
        <row r="517">
          <cell r="E517" t="str">
            <v>RNCA0095</v>
          </cell>
          <cell r="F517" t="str">
            <v>20000511 H1
OC 44813</v>
          </cell>
          <cell r="G517" t="str">
            <v>RNCA0095 SUMINISTRAR EL COMBUSTIBLE PARA EL PARQUE AUTOMOTOR ADMINISTRATIVO DEL NIVEL CENTRAL</v>
          </cell>
          <cell r="H517" t="str">
            <v>GRUPO SERVICIOS GENERALES</v>
          </cell>
        </row>
        <row r="518">
          <cell r="E518" t="str">
            <v>RNCC0933</v>
          </cell>
          <cell r="F518" t="str">
            <v>20000512 H1
OC 45059</v>
          </cell>
          <cell r="G518" t="str">
            <v>RNCC0933 SUMINISTRAR COMBUSTIBLE MEDIANTE CHIP, CON DESTINO A LOS VEHÍCULOS OPERATIVOS DE LA SSOAC–GSA 2020</v>
          </cell>
          <cell r="H518" t="str">
            <v>SECRETARIA SEGURIDAD OPERACIONAL AÉREA</v>
          </cell>
        </row>
        <row r="519">
          <cell r="E519" t="str">
            <v>RATC1007</v>
          </cell>
          <cell r="F519" t="str">
            <v>20000513 H2
O.C. 45544</v>
          </cell>
          <cell r="G519" t="str">
            <v xml:space="preserve">RATC1007 ADQUIRIR AIRES ACONDICIONADOS  PARA AEROPUERTOS Y ESTACIONES REGIONAL ATLANTICO </v>
          </cell>
          <cell r="H519" t="str">
            <v>REGIONAL ATLÁNTICO</v>
          </cell>
        </row>
        <row r="520">
          <cell r="E520" t="str">
            <v>RANC0680</v>
          </cell>
          <cell r="F520" t="str">
            <v>20000514 H2</v>
          </cell>
          <cell r="G520" t="str">
            <v>RANC0680 MANTENER Y CONSERVAR EN BUEN ESTADO DE FUNCIONAMIENTO LOS VEHÍCULOS DE LA REGIONAL ANTIOQUIA.</v>
          </cell>
          <cell r="H520" t="str">
            <v>REGIONAL ANTIOQUIA</v>
          </cell>
        </row>
        <row r="521">
          <cell r="E521" t="str">
            <v>RVLC0775</v>
          </cell>
          <cell r="F521" t="str">
            <v>20000515B H3</v>
          </cell>
          <cell r="G521" t="str">
            <v>RVLC0775 PRESTAR EL SERVICIO DE LOGISTICA Y TRANSPORTE VIA TERRESTRE DE EQUIPOS REPUESTOS ACCESORIOS Y PERSONAL PARA LA ESTACIÓN RADAR SANTA ANA</v>
          </cell>
          <cell r="H521" t="str">
            <v>REGIONAL VALLE</v>
          </cell>
        </row>
        <row r="522">
          <cell r="E522" t="str">
            <v>RVLC0776</v>
          </cell>
          <cell r="F522" t="str">
            <v>20000516 A H3</v>
          </cell>
          <cell r="G522" t="str">
            <v>RVLC0776 PRESTAR EL SERVICIO DE LOGISTICA Y TRANSPORTE VIA AEREA DE EQUIPOS REPUESTOS ACCESORIOS Y PERSONAL PARA LA ESTACIÓN RADAR SANTA ANA</v>
          </cell>
          <cell r="H522" t="str">
            <v>REGIONAL VALLE</v>
          </cell>
        </row>
        <row r="523">
          <cell r="F523" t="str">
            <v>20000517 H3</v>
          </cell>
          <cell r="G523" t="str">
            <v/>
          </cell>
          <cell r="H523" t="str">
            <v>GRUPO ADMINISTRACION INMUEBLES</v>
          </cell>
        </row>
        <row r="524">
          <cell r="E524" t="str">
            <v>RCNC0738</v>
          </cell>
          <cell r="F524" t="str">
            <v>20000518A H3</v>
          </cell>
          <cell r="G524" t="str">
            <v>RCNC0738 REALIZAR EL MANTENIMIENTO DEL SISTEMA DE AIRE ACONDICIONADO TIPO CHILLER Y SISTEMAS DE REFRIGERACIÓN DE LA REGIONAL CUNDINAMARCA</v>
          </cell>
          <cell r="H524" t="str">
            <v>REGIONAL CUNDINAMARCA</v>
          </cell>
        </row>
        <row r="525">
          <cell r="E525" t="str">
            <v>RMTC0820</v>
          </cell>
          <cell r="F525" t="str">
            <v>20000519 H3</v>
          </cell>
          <cell r="G525" t="str">
            <v>RMTC0820 REALIZAR UNA FRECUENCIA DE ROCERIA EN LOS AEROPUERTOS DE LA REGIONAL META</v>
          </cell>
          <cell r="H525" t="str">
            <v>REGIONAL META</v>
          </cell>
        </row>
        <row r="526">
          <cell r="E526" t="str">
            <v>RNCC0341</v>
          </cell>
          <cell r="F526" t="str">
            <v>20000520 H3</v>
          </cell>
          <cell r="G526" t="str">
            <v xml:space="preserve">RNCC0341 BRINDAR APOYO DOCENTE AL PROGRAMA ACADÉMICO DE FORMACIÓN EN EL ÁREA ATS </v>
          </cell>
          <cell r="H526" t="str">
            <v>OFICINA CENTRO ESTUDIOS CIENCIAS AERONÁUTICAS</v>
          </cell>
        </row>
        <row r="527">
          <cell r="E527" t="str">
            <v>RNCA0092</v>
          </cell>
          <cell r="F527" t="str">
            <v>20000521 H3</v>
          </cell>
          <cell r="G527" t="str">
            <v>RNCA0092 PRESTAR EL SERVICIO DE MANTENIMIENTO PREVENTIVO Y CORRECTIVO PARA LOS VEHICULOS DE PROPIEDAD DE LA ENTIDAD DEL NIVEL CENTRAL.</v>
          </cell>
          <cell r="H527" t="str">
            <v>GRUPO SERVICIOS GENERALES</v>
          </cell>
        </row>
        <row r="528">
          <cell r="E528" t="str">
            <v>RCNC0216</v>
          </cell>
          <cell r="F528" t="str">
            <v>20000522 H3</v>
          </cell>
          <cell r="G528" t="str">
            <v>RCNC0216 APOYAR EN MATERIA AMBIENTAL LA FORMULACIÓN, EVALUACIÓN Y SEGUIMIENTO DE LOS PROYECTOS  DE LOS PROYECTOS DE INVERSION  REGIONAL CUNDINAMARCA</v>
          </cell>
          <cell r="H528" t="str">
            <v>REGIONAL CUNDINAMARCA</v>
          </cell>
        </row>
        <row r="529">
          <cell r="E529" t="str">
            <v>RNCC0980</v>
          </cell>
          <cell r="F529" t="str">
            <v>20000523 H3</v>
          </cell>
          <cell r="G529" t="str">
            <v>RNCC0980 REALIZAR LA INTERVENTORIA INTEGRAL DE LOS ESTUDIOS Y DISEÑOS PARA CONSTRUCCION Y/O MEJORAMIENTO DE VIAS, INFRAESTRUCTURA AMBIENTAL Y SISTEMAS DEL DRENAJE DE AEROPUERTO EL ALCARAVAN DE YOPAL, CASANARE</v>
          </cell>
          <cell r="H529" t="str">
            <v>DIRECCIÓN DE INFRAESTRUCTURA AEROPORTUARIA</v>
          </cell>
        </row>
        <row r="530">
          <cell r="E530" t="str">
            <v>RVLC0795</v>
          </cell>
          <cell r="F530" t="str">
            <v>20000524 A H3</v>
          </cell>
          <cell r="G530" t="str">
            <v>RVLC0795 REALIZAR EL MANTENIMIENTO PREVENTIVO Y CORRECTIVO PARA LAS UNIDADES DE BANDAS TRANSPORTADORAS DE LOS AEROPUERTOS REGIONAL VALLE</v>
          </cell>
          <cell r="H530" t="str">
            <v>REGIONAL VALLE</v>
          </cell>
        </row>
        <row r="531">
          <cell r="E531" t="str">
            <v>RNCC0338</v>
          </cell>
          <cell r="F531" t="str">
            <v>20000525 H3</v>
          </cell>
          <cell r="G531" t="str">
            <v>RNCC0338 BRINDAR APOYO DOCENTE AL PROGRAMA ACADÉMICO DE FORMACIÓN EN EL ÁREA FACTORES HUMANOS DE AVIACIÓN</v>
          </cell>
          <cell r="H531" t="str">
            <v>OFICINA CENTRO ESTUDIOS CIENCIAS AERONÁUTICAS</v>
          </cell>
        </row>
        <row r="532">
          <cell r="E532" t="str">
            <v>RATC1006</v>
          </cell>
          <cell r="F532" t="str">
            <v>20000526 H3</v>
          </cell>
          <cell r="G532" t="str">
            <v>RATC1006 REALIZAR LA HABILITACION DE PARQUEADERO UBICADO EN EL ANTIGUO CENTRO DE CONTROL AEROPUERTO ERNESTO CORTISSOZ DE BARRANQUILLA</v>
          </cell>
          <cell r="H532" t="str">
            <v>REGIONAL ATLÁNTICO</v>
          </cell>
        </row>
        <row r="533">
          <cell r="E533" t="str">
            <v>RATC1034</v>
          </cell>
          <cell r="F533" t="str">
            <v>20000527 H3</v>
          </cell>
          <cell r="G533" t="str">
            <v>RATC1034 PRACTICAR EXAMENES MEDICOS PARA CERTIFICACION  AEROMEDICAS DEL PERSONAL DEL GRUPO ATS, AIM Y SEI DE LOS AEROPUERTOS REGIONAL ATLANTICO</v>
          </cell>
          <cell r="H533" t="str">
            <v>REGIONAL ATLÁNTICO</v>
          </cell>
        </row>
        <row r="534">
          <cell r="E534" t="str">
            <v>RNCC0450</v>
          </cell>
          <cell r="F534" t="str">
            <v>20000528 H3</v>
          </cell>
          <cell r="G534" t="str">
            <v>RNCC0450 APOYAR EL DIAGNOSTICO E IMPLEMENTACIÓN DE LA ARQUITECTURA EMPRESARIAL EN LA ENTIDAD</v>
          </cell>
          <cell r="H534" t="str">
            <v>DIRECCIÓN INFORMÁTICA</v>
          </cell>
        </row>
        <row r="535">
          <cell r="E535" t="str">
            <v>RMTC0838</v>
          </cell>
          <cell r="F535" t="str">
            <v xml:space="preserve">20000529 H4 </v>
          </cell>
          <cell r="G535" t="str">
            <v>RMTC0838 REALIZAR OBRAS CIVILES Y MANTENER LAS EDIFICACIONES DEL AEROPUERTO DE PAZ DE ARIPORO - CASANARE</v>
          </cell>
          <cell r="H535" t="str">
            <v>REGIONAL META</v>
          </cell>
        </row>
        <row r="536">
          <cell r="E536" t="str">
            <v>RMTC0839</v>
          </cell>
          <cell r="F536" t="str">
            <v xml:space="preserve">20000530 H4 </v>
          </cell>
          <cell r="G536" t="str">
            <v>RMTC0839 REALIZAR OBRAS CIVILES Y MANTENER LAS EDIFICACIONES DEL AEROPUERTO DE SAN MARTIN - META</v>
          </cell>
          <cell r="H536" t="str">
            <v>REGIONAL META</v>
          </cell>
        </row>
        <row r="537">
          <cell r="E537" t="str">
            <v>RMTC0840</v>
          </cell>
          <cell r="F537" t="str">
            <v>20000531 H4</v>
          </cell>
          <cell r="G537" t="str">
            <v xml:space="preserve">RMTC0840 REALIZAR ROCERIA, LIMPIEZA DE MALLAS Y LIMPIEZA DE CANALES EN EL AEROPUERTO Y ESTACIÓN AERONAUTICA UBICADOS EN LA CIUDAD DE YOPAL.
</v>
          </cell>
          <cell r="H537" t="str">
            <v>REGIONAL META</v>
          </cell>
        </row>
        <row r="538">
          <cell r="E538" t="str">
            <v>RMTC0842</v>
          </cell>
          <cell r="F538" t="str">
            <v xml:space="preserve">20000532 H4 </v>
          </cell>
          <cell r="G538" t="str">
            <v>RMTC0842 REALIZAR ROCERIA, LIMPIEZA DE MALLAS Y LIEMPIEZA DE CANALES EN EL AEROPUERTO Y ESTACIÓN AERONAUTICA UBICADOS EN LA CIUDAD DE MITU.</v>
          </cell>
          <cell r="H538" t="str">
            <v>REGIONAL META</v>
          </cell>
        </row>
        <row r="539">
          <cell r="E539" t="str">
            <v>RMTC0844</v>
          </cell>
          <cell r="F539" t="str">
            <v xml:space="preserve">20000533 H4 </v>
          </cell>
          <cell r="G539" t="str">
            <v>RMTC0844 REALIZAR OBRAS CIVILES Y MANTENER LAS EDIFICACIONES Y AREAS ADMINISTRATIVAS DEL AEROPUERTO DE VILLAVICENCIO - META</v>
          </cell>
          <cell r="H539" t="str">
            <v>REGIONAL META</v>
          </cell>
        </row>
        <row r="540">
          <cell r="E540" t="str">
            <v>RMTC0845</v>
          </cell>
          <cell r="F540" t="str">
            <v xml:space="preserve">20000534 H4 </v>
          </cell>
          <cell r="G540" t="str">
            <v>RMTC0845 REALIZAR OBRAS CIVILES Y MANTENER LAS EDIFICACIONES DE LOS AEROPUERTOS DE TRINIDAD Y TABLON DE TAMARA - CASANARE</v>
          </cell>
          <cell r="H540" t="str">
            <v>REGIONAL META</v>
          </cell>
        </row>
        <row r="541">
          <cell r="E541" t="str">
            <v>RMTC0848</v>
          </cell>
          <cell r="F541" t="str">
            <v xml:space="preserve">20000535 H4 </v>
          </cell>
          <cell r="G541" t="str">
            <v>RMTC0848 REALIZAR OBRAS CIVILES Y MANTENER LAS EDIFICACIONES DEL AEROPUERTO DE HATO COROZAL - CASANARE</v>
          </cell>
          <cell r="H541" t="str">
            <v>REGIONAL META</v>
          </cell>
        </row>
        <row r="542">
          <cell r="E542" t="str">
            <v>RMTC0853</v>
          </cell>
          <cell r="F542" t="str">
            <v xml:space="preserve">20000536 H4 </v>
          </cell>
          <cell r="G542" t="str">
            <v>RMTC0853 MANTENER LAS EDIFICACIONES Y REALIZAR OBRAS CIVILES EN AEROPUERTO Y ESTACION AERONAUTICA UBICADAS EN PUERTO CARREÑO - VICHADA</v>
          </cell>
          <cell r="H542" t="str">
            <v>REGIONAL META</v>
          </cell>
        </row>
        <row r="543">
          <cell r="E543" t="str">
            <v>RSTC0638</v>
          </cell>
          <cell r="F543" t="str">
            <v xml:space="preserve">20000537 H1 </v>
          </cell>
          <cell r="G543" t="str">
            <v>RSTC0638 ADQUIRIR COMBUSTIBLE Y LUBRICANTES PARA MÁQUINAS SEI, COMBUSTIBLE PARA GRUPOS ELECTRÓGENOS Y VEHÍCULOS APOYO AEROPUERTO CUCUTA Y COMBUSTIBLE GRUPOS ELECTRÓGENOS UBICADOS EN EL CERRO MEJUE, CERRO LA VIRGEN Y CERRO TASAJERO</v>
          </cell>
          <cell r="H543" t="str">
            <v>REGIONAL NORTE DE SANTANDER</v>
          </cell>
        </row>
        <row r="544">
          <cell r="E544" t="str">
            <v>RNCC0377</v>
          </cell>
          <cell r="F544" t="str">
            <v>20000538 H3</v>
          </cell>
          <cell r="G544" t="str">
            <v>RNCC0377 APOYAR EN MATERIA TÉCNICA EN LA ESTRUCTURACIÓN, EVALUACIÓN Y EJECUCIÓN DE LOS PROYECTOS DE INFRAESTRUCTURA DE LA UAEAC PARA EL MEJORAMIENTO DE LOS SERVICIOS AEROPORTUARIOS Y A LA NAVEGACIÓN AÉREA.</v>
          </cell>
          <cell r="H544" t="str">
            <v>DIRECCIÓN DE INFRAESTRUCTURA AEROPORTUARIA</v>
          </cell>
        </row>
        <row r="545">
          <cell r="E545" t="str">
            <v>RNCA0096</v>
          </cell>
          <cell r="F545" t="str">
            <v>20000539 H3</v>
          </cell>
          <cell r="G545" t="str">
            <v>RNCA0096 ADQUIRIR EL SERVICIO DE PUBLICACIÓN DE AVISOS EN DIARIOS DE AMPLIA CIRCULACIÓN NACIONAL QUE REQUIERA LA UNIDAD ADMINISTRATIVA ESPECIAL DE AERONAUTICA CIVIL</v>
          </cell>
          <cell r="H545" t="str">
            <v>GRUPO SERVICIOS GENERALES</v>
          </cell>
        </row>
        <row r="546">
          <cell r="E546" t="str">
            <v>RCNC0734</v>
          </cell>
          <cell r="F546" t="str">
            <v>20000540 H3</v>
          </cell>
          <cell r="G546" t="str">
            <v>RCNC0734 SUMINISTRAR  EL SERVICIO DE TRANSPORTE AÉREO PARA EQUIPOS, REPUESTOS, ACCESORIOS Y PERSONAL HACIA LAS ESTACIONES Y AEROPUERTOS DE LA REGIONAL CUNDINAMARCA</v>
          </cell>
          <cell r="H546" t="str">
            <v>REGIONAL CUNDINAMARCA</v>
          </cell>
        </row>
        <row r="547">
          <cell r="E547" t="str">
            <v>RNCC0940</v>
          </cell>
          <cell r="F547" t="str">
            <v>20000541 H4</v>
          </cell>
          <cell r="G547" t="str">
            <v>RNCC0940 REALIZAR EL MANTENIMIENTO LADO AIRE Y LADO TIERRA DE AEROPUERTOS REGIONAL ATLANTICO (POR LOTES)</v>
          </cell>
          <cell r="H547" t="str">
            <v>DIRECCIÓN DE INFRAESTRUCTURA AEROPORTUARIA</v>
          </cell>
        </row>
        <row r="548">
          <cell r="E548" t="str">
            <v>RCNC1045</v>
          </cell>
          <cell r="F548" t="str">
            <v>20000542 H3</v>
          </cell>
          <cell r="G548" t="str">
            <v xml:space="preserve">RCNC1045 REALIZAR LOS MANTENIMIENTOS DE LOS ASCENSORES DEL CGAC Y TORRE DE CONTROL DEL AEROPUERTO EL DORADO </v>
          </cell>
          <cell r="H548" t="str">
            <v>REGIONAL CUNDINAMARCA</v>
          </cell>
        </row>
        <row r="549">
          <cell r="E549" t="str">
            <v>RCNC0731</v>
          </cell>
          <cell r="F549" t="str">
            <v>20000543 H3</v>
          </cell>
          <cell r="G549" t="str">
            <v xml:space="preserve">RCNC0731 REALIZAR MATENIMIENTO AL SISTEMA DE DETECCION TEMPRANA Y CONTROL DE INCENDIOS DE CGAC Y TORRE DE CONTROL </v>
          </cell>
          <cell r="H549" t="str">
            <v>REGIONAL CUNDINAMARCA</v>
          </cell>
        </row>
        <row r="550">
          <cell r="E550" t="str">
            <v>RNCC0532</v>
          </cell>
          <cell r="F550" t="str">
            <v>20000544 H3</v>
          </cell>
          <cell r="G550" t="str">
            <v>RNCC0532 MANTENER EL SOFTWARE DEL SISTEMA DE INFORMACION PARA ASIGNACION DE TURNOS Y MANEJO DE DIARIO DE SEÑALES - CONTROLT</v>
          </cell>
          <cell r="H550" t="str">
            <v>DIRECCIÓN INFORMÁTICA</v>
          </cell>
        </row>
        <row r="551">
          <cell r="E551" t="str">
            <v>RNCC0534</v>
          </cell>
          <cell r="F551" t="str">
            <v xml:space="preserve">20000545 H3 </v>
          </cell>
          <cell r="G551" t="str">
            <v>RNCC0534 SOPORTAR Y MANTENER EL SOFTWARE DEL SISTEMA DE INFORMACIÓN ACADÉMICO DEL CEA - ALEJANDRIA Y DESARROLLAR  E IMPLEMENTAR EL MODULO DE CONTROL Y GESTION DE LA DOCUMENTACION DE OACI.</v>
          </cell>
          <cell r="H551" t="str">
            <v>DIRECCIÓN INFORMÁTICA</v>
          </cell>
        </row>
        <row r="552">
          <cell r="E552" t="str">
            <v>RNCC0318</v>
          </cell>
          <cell r="F552" t="str">
            <v>20000546 H3</v>
          </cell>
          <cell r="G552" t="str">
            <v>RNCC0318 ASESORAR Y APOYAR  LOS PROCESOS DEL SISTEMA DE ASEGURAMIENTO DE LA CALIDAD Y GENERACIÓN DE LINEAMIENTOS TÉCNICOS PARA LA GESTION EDUCATIVA DEL CEA</v>
          </cell>
          <cell r="H552" t="str">
            <v>OFICINA CENTRO ESTUDIOS CIENCIAS AERONÁUTICAS</v>
          </cell>
        </row>
        <row r="553">
          <cell r="E553" t="str">
            <v>RNCA1057</v>
          </cell>
          <cell r="F553" t="str">
            <v>20000547 H3</v>
          </cell>
          <cell r="G553" t="str">
            <v>RNCA1057 BRINDAR APOYO JURÍDICO ESPECIALIZADO A LA UAE DE AERONÁUTICA CIVIL, EN ASUNTOS RELACIONADOS CON DERECHO LABORAL INDIVIDUAL Y COLECTIVO.</v>
          </cell>
          <cell r="H553" t="str">
            <v>DIRECCIÓN DE TALENTO HUMANO</v>
          </cell>
        </row>
        <row r="554">
          <cell r="E554" t="str">
            <v>RNCC0964</v>
          </cell>
          <cell r="F554" t="str">
            <v>20000548 H4</v>
          </cell>
          <cell r="G554" t="str">
            <v>RNCC0964 REALIZAR EL MANTENIMIENTO LADO AIRE Y LADO TIERRA DE AEROPUERTOS REGIONAL CUNDINAMARCA (POR LOTES)</v>
          </cell>
          <cell r="H554" t="str">
            <v>DIRECCIÓN DE INFRAESTRUCTURA AEROPORTUARIA</v>
          </cell>
        </row>
        <row r="555">
          <cell r="E555" t="str">
            <v>RNCA0431</v>
          </cell>
          <cell r="F555" t="str">
            <v>20000549 H3</v>
          </cell>
          <cell r="G555" t="str">
            <v>RNCA0431 PRESTACION DE SERVICIOS PROFESIONALES APOYAR AL GRUPO DE COMUNICACIÓN Y PRENSA DE LA DIRECCIÓN GENERAL PARA PROGRAMAR, ADMINISTRAR Y ACTUALIZAR CONTENIDOS DE LA PAGINA DE LA ENTIDAD, CUMPLIENDO CON REQUERIMIENTOS DE GOBIERNO</v>
          </cell>
          <cell r="H555" t="str">
            <v>GRUPO DE COMUNICACIÓN Y PRENSA</v>
          </cell>
        </row>
        <row r="556">
          <cell r="E556" t="str">
            <v>RNCC0551</v>
          </cell>
          <cell r="F556" t="str">
            <v>20000550 H2</v>
          </cell>
          <cell r="G556" t="str">
            <v xml:space="preserve">RNCC0551 ADQUIRIR EQUIPOS E INSUMOS PARA EL PROGRAMA DE PREVENCIÓN Y CONTROL DE  SUSTANCIAS PSICOACTIVAS PARA LOS SERVIDORES  PUBLICOS A NIVEL NACIONAL </v>
          </cell>
          <cell r="H556" t="str">
            <v>GRUPO DE GESTIÓN Y SEGURIDAD EN EL TRABAJO</v>
          </cell>
        </row>
        <row r="557">
          <cell r="E557" t="str">
            <v>RNCA0034</v>
          </cell>
          <cell r="F557" t="str">
            <v>20000551 H3</v>
          </cell>
          <cell r="G557" t="str">
            <v xml:space="preserve">RNCA0034 APOYAR JURÍDICAMENTE A LA OFICINA ASESORA JURÍDICA EN LAS DIFERENTES ACTIVIDADES Y ASUNTOS DE SU COMPENTENCIA. </v>
          </cell>
          <cell r="H557" t="str">
            <v>OFICINA ASESORA JURÍDICA</v>
          </cell>
        </row>
        <row r="558">
          <cell r="E558" t="str">
            <v>RNCA0044</v>
          </cell>
          <cell r="F558" t="str">
            <v>20000552 H3</v>
          </cell>
          <cell r="G558" t="str">
            <v xml:space="preserve">RNCA0044 APOYAR JURÍDICAMENTE A LA OFICINA ASESORA JURÍDICA EN LAS DIFERENTES ACTIVIDADES Y ASUNTOS DE SU COMPENTENCIA. </v>
          </cell>
          <cell r="H558" t="str">
            <v>OFICINA ASESORA JURÍDICA</v>
          </cell>
        </row>
        <row r="559">
          <cell r="E559" t="str">
            <v>RNCA0042</v>
          </cell>
          <cell r="F559" t="str">
            <v>20000553 H3</v>
          </cell>
          <cell r="G559" t="str">
            <v xml:space="preserve">RNCA0042 APOYAR JURÍDICAMENTE A LA OFICINA ASESORA JURÍDICA EN LAS DIFERENTES ACTIVIDADES Y ASUNTOS DE SU COMPENTENCIA. </v>
          </cell>
          <cell r="H559" t="str">
            <v>OFICINA ASESORA JURÍDICA</v>
          </cell>
        </row>
        <row r="560">
          <cell r="F560">
            <v>20000554</v>
          </cell>
          <cell r="G560" t="str">
            <v/>
          </cell>
        </row>
        <row r="561">
          <cell r="E561" t="str">
            <v>RANS1066</v>
          </cell>
          <cell r="F561" t="str">
            <v>20000555 H3</v>
          </cell>
          <cell r="G561" t="str">
            <v>RANS1066  PRESTAR LOS SERVICIOS DE UN INTERCAMBIO COMERCIAL CON EL FIN DE LLEVAR A CABO LA ENAJENACIÓN DE BIENES MUEBLES OBSOLETOS, INSERVIBLES Y/O SERVIBLES QUE NO SE REQUIERAN PARA EL NORMAL DESARROLLO DE LAS FUNCIONES DE LA AEROCIVIL, MEDIANTE EL LOGRO Y  PERFECCIONAMIENTODE VENTA POR SISTEMA DE MARTILLO</v>
          </cell>
          <cell r="H561" t="str">
            <v>REGIONAL ANTIOQUIA</v>
          </cell>
        </row>
        <row r="562">
          <cell r="E562" t="str">
            <v>RNCA1042</v>
          </cell>
          <cell r="F562" t="str">
            <v>20000556 H3</v>
          </cell>
          <cell r="G562" t="str">
            <v>RNCA1042 SELECCIONAR LA COMPAÑÍA DE SEGUROS, PARA CONTRATAR EL SEGURO OBLIGATORIO DE ACCIDENTES DE TRÁNSITO –SOAT– PARA LOS VEHÍCULOS DE LA AEROCIVIL, O LOS QUE SE ENCUENTREN BAJO SU RESPONSABILIDAD A CUALQUIER TÍTULO</v>
          </cell>
          <cell r="H562" t="str">
            <v>GRUPO DE SEGUROS</v>
          </cell>
        </row>
        <row r="563">
          <cell r="E563" t="str">
            <v>RNCC0703</v>
          </cell>
          <cell r="F563" t="str">
            <v>20000557 H1</v>
          </cell>
          <cell r="G563" t="str">
            <v>RNCC0703 ADQUIRIR EL SUMINISTRO DE COMBUSTIBLE Y LUBRICANTES PARA LOS TRES VEHÍCULOS  DEL GRUPO DE INVESTIGACIÓN DE ACCIDENTES (UMI)</v>
          </cell>
          <cell r="H563" t="str">
            <v>GRUPO DE INVESTIGACIÓN DE ACCIDENTES</v>
          </cell>
        </row>
        <row r="564">
          <cell r="E564" t="str">
            <v>RSTC0616</v>
          </cell>
          <cell r="F564" t="str">
            <v>20000558 H3</v>
          </cell>
          <cell r="G564" t="str">
            <v>RSTC0616 PRACTICAR CERTIFICADOS AEROMÉDICOS A PERSONAL DE AERONAVEGACION, BOMBEROS Y AIM DE LA DIRECCION REGIONAL NORTE DE SANTANDER</v>
          </cell>
          <cell r="H564" t="str">
            <v>REGIONAL NORTE DE SANTANDER</v>
          </cell>
        </row>
        <row r="565">
          <cell r="E565" t="str">
            <v>RNCA0024</v>
          </cell>
          <cell r="F565" t="str">
            <v>20000559 H3</v>
          </cell>
          <cell r="G565" t="str">
            <v xml:space="preserve">RNCA0024 PRESTAR LOS SERVICIOS PROFESIONALES DE ASESORIA FINANCIERA PARA APOYAR A LA SECRETARIA GENERAL DE LA UNIDAD ADMINISTRATIVA ESPECIAL DE AERONAUTICA CIVIL. </v>
          </cell>
          <cell r="H565" t="str">
            <v>SECRETARIA GENERAL</v>
          </cell>
        </row>
        <row r="566">
          <cell r="E566" t="str">
            <v>RNCC0535</v>
          </cell>
          <cell r="F566" t="str">
            <v>20000560 H3</v>
          </cell>
          <cell r="G566" t="str">
            <v xml:space="preserve">RNCC0535 MANTENER EL SOFTWARE DEL SISTEMA DE INFORMACIÓN DE  PROCESOS JUDICIALES - ORION  </v>
          </cell>
          <cell r="H566" t="str">
            <v>DIRECCIÓN INFORMÁTICA</v>
          </cell>
        </row>
        <row r="567">
          <cell r="E567" t="str">
            <v>RATC1050</v>
          </cell>
          <cell r="F567" t="str">
            <v>20000561 H1</v>
          </cell>
          <cell r="G567" t="str">
            <v>RATC1050 SUMINISTRAR EL COMBUSTIBLE DESTINADO A LOS GRUPOS ELECTRÓGENOS DE LAS ESTACIONES AERONÁUTICAS DEL CAC, POLONUEVO Y TUBARA</v>
          </cell>
          <cell r="H567" t="str">
            <v>REGIONAL ATLÁNTICO</v>
          </cell>
        </row>
        <row r="568">
          <cell r="E568" t="str">
            <v>RNCC0931</v>
          </cell>
          <cell r="F568" t="str">
            <v>20000562 H3</v>
          </cell>
          <cell r="G568" t="str">
            <v>RNCC0931 EFECTUAR EL MANTENIMIENTO PREVENTIVO Y CORRECTIVO PARA LOS VEHÍCULOS OPERATIVOS DE LA SSOAC-GSA 2020.</v>
          </cell>
          <cell r="H568" t="str">
            <v>SECRETARIA SEGURIDAD OPERACIONAL AÉREA</v>
          </cell>
        </row>
        <row r="569">
          <cell r="E569" t="str">
            <v>RNCA0037</v>
          </cell>
          <cell r="F569" t="str">
            <v>20000563 H3</v>
          </cell>
          <cell r="G569" t="str">
            <v xml:space="preserve">RNCA0037 APOYAR JURÍDICAMENTE A LA OFICINA ASESORA JURÍDICA EN LAS DIFERENTES ACTIVIDADES Y ASUNTOS DE SU COMPENTENCIA. </v>
          </cell>
          <cell r="H569" t="str">
            <v>OFICINA ASESORA JURÍDICA</v>
          </cell>
        </row>
        <row r="570">
          <cell r="E570" t="str">
            <v>RATC1048</v>
          </cell>
          <cell r="F570" t="str">
            <v>20000564 H1</v>
          </cell>
          <cell r="G570" t="str">
            <v>RATC1048 SUMINISTRAR EL COMBUSTIBLE DESTINADO A LOS GRUPOS ELECTRÓGENOS DE LAS ESTACIONES AERONÁUTICAS DE CERRO KENNEDY, CERRO MACO Y SEVILLANO</v>
          </cell>
          <cell r="H570" t="str">
            <v>REGIONAL ATLÁNTICO</v>
          </cell>
        </row>
        <row r="571">
          <cell r="E571" t="str">
            <v>RANC0683</v>
          </cell>
          <cell r="F571" t="str">
            <v>20000565 H3</v>
          </cell>
          <cell r="G571" t="str">
            <v>RANC0683 REALIZAR EL MANTENIMIENTO DE LOS SISTEMAS DE TRATAMIENTOS DE AGUA DE LOS AEROPUERTOS DE LA REGIONAL ANTIOQUIA</v>
          </cell>
          <cell r="H571" t="str">
            <v>REGIONAL ANTIOQUIA</v>
          </cell>
        </row>
        <row r="572">
          <cell r="E572" t="str">
            <v>RNCC0343</v>
          </cell>
          <cell r="F572" t="str">
            <v>20000566 H3</v>
          </cell>
          <cell r="G572" t="str">
            <v xml:space="preserve">RNCC0343 APOYAR LAS PRÁCTICAS DE SIMULACIÓN DEL PROGRAMA ACADÉMICO DE FORMACIÓN EN EL ÁREA ATS 
</v>
          </cell>
          <cell r="H572" t="str">
            <v>OFICINA CENTRO ESTUDIOS CIENCIAS AERONÁUTICAS</v>
          </cell>
        </row>
        <row r="573">
          <cell r="E573" t="str">
            <v>RNCC0300</v>
          </cell>
          <cell r="F573" t="str">
            <v>20000567 H3</v>
          </cell>
          <cell r="G573" t="str">
            <v xml:space="preserve">RNCC0300 APOYAR LAS PRÁCTICAS DE SIMULACIÓN DEL PROGRAMA ACADÉMICO DE FORMACIÓN EN EL ÁREA ATS 
</v>
          </cell>
          <cell r="H573" t="str">
            <v>OFICINA CENTRO ESTUDIOS CIENCIAS AERONÁUTICAS</v>
          </cell>
        </row>
        <row r="574">
          <cell r="E574" t="str">
            <v>RMTC1065</v>
          </cell>
          <cell r="F574" t="str">
            <v>20000568 H3</v>
          </cell>
          <cell r="G574" t="str">
            <v>RMTC1065 PRACTICAR EXAMENES MEDICOS PARA CERTIFICACION AEROMEDICAS DEL PERSONAL DEL GRUPO ATS, AIM Y SEI DE LOS AEROPUERTOS REGIONAL META</v>
          </cell>
          <cell r="H574" t="str">
            <v>REGIONAL META</v>
          </cell>
        </row>
        <row r="575">
          <cell r="E575" t="str">
            <v>RANC0685</v>
          </cell>
          <cell r="F575" t="str">
            <v>20000569 H3</v>
          </cell>
          <cell r="G575" t="str">
            <v>RANC0685 MANTENER LOS SISTEMAS DE AIRE ACONDICIONADO PARA LOS AEROPUERTOS DE LA REGIONAL ANTIOQUIA</v>
          </cell>
          <cell r="H575" t="str">
            <v>REGIONAL ANTIOQUIA</v>
          </cell>
        </row>
        <row r="576">
          <cell r="E576" t="str">
            <v>RVLC0765</v>
          </cell>
          <cell r="F576" t="str">
            <v>20000570 H1</v>
          </cell>
          <cell r="G576" t="str">
            <v>RVLC0765 ADQUIRIR COMBUSTIBLE TIPO DIESEL (ACPM) PUESTO EN SITIO PARA LOS GRUPOS ELECTROGENOS DEL AEROPUERTO DE GUAPI</v>
          </cell>
          <cell r="H576" t="str">
            <v>REGIONAL VALLE</v>
          </cell>
        </row>
        <row r="577">
          <cell r="E577" t="str">
            <v>RNCA0599</v>
          </cell>
          <cell r="F577" t="str">
            <v>20000571 H3</v>
          </cell>
          <cell r="G577" t="str">
            <v>RNCA0599 PRESTAR EL SERVICIO INTEGRAL DE ASEO Y CAFETERÌA PARA LA UAEAC EN LA SEDE DEL AEROPUERTO EL YOPAL, CONSIDERANDO LA AMPLIACIÒN DE LA INFRAESTRUCTURA DEL AEROPUERTO Y LA NUEVA TORRE DE CONTROL</v>
          </cell>
          <cell r="H577" t="str">
            <v>GRUPO SERVICIOS GENERALES</v>
          </cell>
        </row>
        <row r="578">
          <cell r="E578" t="str">
            <v>RNCC0601</v>
          </cell>
          <cell r="F578" t="str">
            <v>20000572  H3</v>
          </cell>
          <cell r="G578" t="str">
            <v>RNCC0601 RTVC CONCEDE EL USO Y GOCE DE LOS ESPACIOS EN TORRE Y SALÓN DE EQUIPOS, CON SUMINISTRO Y RESPALDO DE ENERGÍA ELÉCTRICA, DE LAS ESTACIONES: EL TIGRE, TODOS LOS SANTOS, MADROÑO, AZALEA Y VERSALLES</v>
          </cell>
          <cell r="H578" t="str">
            <v>DIRECCIÓN TELECOMUNICACIONES Y AYUDAS NAVEGACION AEREA</v>
          </cell>
        </row>
        <row r="579">
          <cell r="E579" t="str">
            <v>RCNC0708</v>
          </cell>
          <cell r="F579" t="str">
            <v>20000573 H3</v>
          </cell>
          <cell r="G579" t="str">
            <v/>
          </cell>
          <cell r="H579" t="str">
            <v>REGIONAL CUNDINAMARCA</v>
          </cell>
        </row>
        <row r="580">
          <cell r="E580" t="str">
            <v>RATC1031</v>
          </cell>
          <cell r="F580" t="str">
            <v>20000574 H3</v>
          </cell>
          <cell r="G580" t="str">
            <v>RATC1031 REALIZAR ROCERIA Y LIMPIEZA DE LA ZONAS DE SEGURIDAD, AREAS Y LOTES ALEDAÑOS Y CANALES DE LOS AEROPUERTOS DE MAGANGUE, TOLU, PLATO, BANCO Y AGUACHICA</v>
          </cell>
          <cell r="H580" t="str">
            <v>REGIONAL ATLÁNTICO</v>
          </cell>
        </row>
        <row r="581">
          <cell r="E581" t="str">
            <v>RVLC0798</v>
          </cell>
          <cell r="F581" t="str">
            <v>20000575A H3</v>
          </cell>
          <cell r="G581" t="str">
            <v>RVLC0798 REALIZAR EL SERVICIO DE LOGÍSTICA Y TRANSPORTE VÍA TERRESTRE DE EQUIPOS, REPUESTOS, ACCESORIOS Y PERSONAL PARA LOS AEROPUERTOS REGIONAL VALLE</v>
          </cell>
          <cell r="H581" t="str">
            <v>REGIONAL VALLE</v>
          </cell>
        </row>
        <row r="582">
          <cell r="E582" t="str">
            <v>RNCC1079</v>
          </cell>
          <cell r="F582" t="str">
            <v>20000576 H3</v>
          </cell>
          <cell r="G582" t="str">
            <v>RNCC1079 APOYAR EN MATERIA TÉCNICA EN LA ESTRUCTURACIÓN, EVALUACIÓN Y EJECUCIÓN DE LOS PROYECTOS DE INFRAESTRUCTURA DE LA UAEAC PARA EL MEJORAMIENTO DE LOS SERVICIOS AEROPORTUARIOS Y A LA NAVEGACIÓN AÉREA.</v>
          </cell>
          <cell r="H582" t="str">
            <v>DIRECCIÓN DE INFRAESTRUCTURA AEROPORTUARIA</v>
          </cell>
        </row>
        <row r="583">
          <cell r="E583" t="str">
            <v>RNCC0346</v>
          </cell>
          <cell r="F583" t="str">
            <v>20000577 H3</v>
          </cell>
          <cell r="G583" t="str">
            <v>RNCC0346 APOYAR LA GESTIÓN DE DISEÑO PUBLICITARIO PARA AFIANZAR EL RELACIONAMIENTO DEL CEA CON EL SECTOR PRODUCTIVO Y EL ENTORNO</v>
          </cell>
          <cell r="H583" t="str">
            <v>OFICINA CENTRO ESTUDIOS CIENCIAS AERONÁUTICAS</v>
          </cell>
        </row>
        <row r="584">
          <cell r="E584" t="str">
            <v>RNCC0333</v>
          </cell>
          <cell r="F584" t="str">
            <v>20000578 H3</v>
          </cell>
          <cell r="G584" t="str">
            <v>RNCC0333 BRINDAR APOYO DOCENTE AL PROGRAMA ACADÉMICO DE FORMACIÓN EN EL ÁREA DE SEGURIDAD OPERACIONAL</v>
          </cell>
          <cell r="H584" t="str">
            <v>OFICINA CENTRO ESTUDIOS CIENCIAS AERONÁUTICAS</v>
          </cell>
        </row>
        <row r="585">
          <cell r="E585" t="str">
            <v>RNCC0378</v>
          </cell>
          <cell r="F585" t="str">
            <v>20000579 H3</v>
          </cell>
          <cell r="G585" t="str">
            <v>RNCC0378 APOYAR EN MATERIA TÉCNICA EN LA ESTRUCTURACIÓN, EVALUACIÓN Y EJECUCIÓN DE LOS PROYECTOS DE INFRAESTRUCTURA DE LA UAEAC PARA EL MEJORAMIENTO DE LOS SERVICIOS AEROPORTUARIOS Y A LA NAVEGACIÓN AÉREA.</v>
          </cell>
          <cell r="H585" t="str">
            <v>DIRECCIÓN DE INFRAESTRUCTURA AEROPORTUARIA</v>
          </cell>
        </row>
        <row r="586">
          <cell r="E586" t="str">
            <v>RNCA0093</v>
          </cell>
          <cell r="F586" t="str">
            <v>20000580 H3</v>
          </cell>
          <cell r="G586" t="str">
            <v>RNCA0093 PRESTAR EL SERVICIO DE PUBLICACIÓN DE DIVERSOS ACTOS ADMINISTRATIVOS DE LA ENTIDAD EN EL DIARIO OFICIAL</v>
          </cell>
          <cell r="H586" t="str">
            <v>GRUPO SERVICIOS GENERALES</v>
          </cell>
        </row>
        <row r="587">
          <cell r="E587" t="str">
            <v>RNCC1081</v>
          </cell>
          <cell r="F587" t="str">
            <v>20000581 H3</v>
          </cell>
          <cell r="G587" t="str">
            <v>RNCC1081 APOYAR EN MATERIA TÉCNICA EN LA ESTRUCTURACIÓN, EVALUACIÓN Y EJECUCIÓN DE LOS PROYECTOS DE INFRAESTRUCTURA DE LA UAEAC PARA EL MEJORAMIENTO DE LOS SERVICIOS AEROPORTUARIOS Y A LA NAVEGACIÓN AÉREA.</v>
          </cell>
          <cell r="H587" t="str">
            <v>DIRECCIÓN DE INFRAESTRUCTURA AEROPORTUARIA</v>
          </cell>
        </row>
        <row r="588">
          <cell r="E588" t="str">
            <v>RNCC0422</v>
          </cell>
          <cell r="F588" t="str">
            <v>20000582 H3</v>
          </cell>
          <cell r="G588" t="str">
            <v>RNCC0422 APOYO PROFESIONAL PARA PREPARACIÓN Y SEGUIMIENTO AL PROCESO DE DEPURACIÓN DE DATOS DE LA AUTORIDAD, A  FIN DE  GENERAR CALIDAD DE DATOS Y PROCEDIMIENTOS PARA MANTENIMIENTO DE DICHA CALIDAD</v>
          </cell>
          <cell r="H588" t="str">
            <v>SECRETARIA SEGURIDAD OPERACIONAL AÉREA</v>
          </cell>
        </row>
        <row r="589">
          <cell r="E589" t="str">
            <v>RNCC0121</v>
          </cell>
          <cell r="F589" t="str">
            <v>20000583 H3</v>
          </cell>
          <cell r="G589" t="str">
            <v>RNCC0121 APOYAR EN MATERIA TECNICA LOS PROYECTOS DE LA UNIDAD ADMINISTRATIVA ESPECIAL AERONÁUTICA CIVIL PARA EL MEJORAMIENTO DE LOS SERVICIOS AEROPORTUARIOS Y A LA NAVEGACIÓN AÉREA</v>
          </cell>
          <cell r="H589" t="str">
            <v>SECRETARIA SISTEMAS OPERACIONALES</v>
          </cell>
        </row>
        <row r="590">
          <cell r="E590" t="str">
            <v>RANC0696</v>
          </cell>
          <cell r="F590" t="str">
            <v>20000584 H3</v>
          </cell>
          <cell r="G590" t="str">
            <v>RANC0696 REALIZAR MANTENIMIENTO DE LA INFRAESTRUCTURA AEROPORTUARIA DE LOS AEROPUERTOS DE URRAO, AMALFI, REMEDIOS, CIMITARRA Y PUERTO BERRIO</v>
          </cell>
          <cell r="H590" t="str">
            <v>REGIONAL ANTIOQUIA</v>
          </cell>
        </row>
        <row r="591">
          <cell r="E591" t="str">
            <v>RANC0697</v>
          </cell>
          <cell r="F591" t="str">
            <v>20000585 H3</v>
          </cell>
          <cell r="G591" t="str">
            <v>RANC0697 REALIZAR MANTENIMIENTO DE LA INFRAESTRUCTURA AEROPORTUARIA DE LOS AEROPUERTOS DE NUQUI, CONDOTO, CAREPA, MONTELIBANO, CIENAGA DE ORO Y DE LAS ESTACIONES AERONAUTICAS</v>
          </cell>
          <cell r="H591" t="str">
            <v>REGIONAL ANTIOQUIA</v>
          </cell>
        </row>
        <row r="592">
          <cell r="F592" t="str">
            <v>20000586 H3</v>
          </cell>
          <cell r="G592" t="str">
            <v/>
          </cell>
          <cell r="H592" t="str">
            <v>DIRECCIÓN TELECOMUNICACIONES Y AYUDAS NAVEGACION AEREA</v>
          </cell>
        </row>
        <row r="593">
          <cell r="E593" t="str">
            <v>RNCC0865</v>
          </cell>
          <cell r="F593" t="str">
            <v>20000587 H3</v>
          </cell>
          <cell r="G593" t="str">
            <v xml:space="preserve">RNCC0865 REALIZAR EL MANTENIMIENTO DE LOS EQUIPOS DE RAYOS-X, MARCA SMITH CON SU RESPECTIVO KITS DE REPUESTOS  (AEROPUERTO DE SAN ANDRES) </v>
          </cell>
          <cell r="H593" t="str">
            <v>DIRECCIÓN SERVICIOS AEROPORTUARIOS</v>
          </cell>
        </row>
        <row r="594">
          <cell r="E594" t="str">
            <v>RNCC0063</v>
          </cell>
          <cell r="F594" t="str">
            <v>20000588 H3</v>
          </cell>
          <cell r="G594" t="str">
            <v>RNCC0063 ASESORAR EN MATERIA JURÍDICA ESPECIALIZADA A LA SECRETARIA DE SISTEMAS OPERACIONALES</v>
          </cell>
          <cell r="H594" t="str">
            <v>SECRETARIA SISTEMAS OPERACIONALES</v>
          </cell>
        </row>
        <row r="595">
          <cell r="E595" t="str">
            <v>RNCA0763</v>
          </cell>
          <cell r="F595" t="str">
            <v>20000589 H3</v>
          </cell>
          <cell r="G595" t="str">
            <v>RNCA0763 PRESTAR SERVICIOS DE OPERADOR PROFESIONAL PARA CONGRESOS  FERIAS Y CONVENCIONES O.P.C. PARA QUE PLANEE, COMERCIALICE Y EJECUTE LA ACTIVIDAD DENOMINADA F-AIR COLOMBIA, DE LA AERONAUTICA CIVIL EN EL AEROPUERTO JOSÉ MARÍA CÓRDOVA, DE RIONEGRO, ANTIOQUIA O EN EL LUGAR QUE LA UAEAC DEFINA</v>
          </cell>
          <cell r="H595" t="str">
            <v>SUBDIRECCIÓN GENERAL</v>
          </cell>
        </row>
        <row r="596">
          <cell r="E596" t="str">
            <v>RCNC0745</v>
          </cell>
          <cell r="F596" t="str">
            <v>20000590 H3</v>
          </cell>
          <cell r="G596" t="str">
            <v>RCNC0745 PRACTICAR EXÁMENES MÉDICOS PARA LA VALORACIÓN SICOFÍSICA DEL PERSONAL AERONÁUTICO DE LA REGIONAL CUNDINAMARCA</v>
          </cell>
          <cell r="H596" t="str">
            <v>REGIONAL CUNDINAMARCA</v>
          </cell>
        </row>
        <row r="597">
          <cell r="E597" t="str">
            <v>RNCC0600</v>
          </cell>
          <cell r="F597" t="str">
            <v>20000591 H3</v>
          </cell>
          <cell r="G597" t="str">
            <v/>
          </cell>
          <cell r="H597" t="str">
            <v>OFICINA ASESORA PLANEACIÓN</v>
          </cell>
        </row>
        <row r="598">
          <cell r="E598" t="str">
            <v>RATC1074</v>
          </cell>
          <cell r="F598" t="str">
            <v>20000592 H3</v>
          </cell>
          <cell r="G598" t="str">
            <v>RATC1074 REALIZAR LOS MONITOREOS DE AGUA EL AEROPUERTO DE TOLU</v>
          </cell>
          <cell r="H598" t="str">
            <v>REGIONAL ATLÁNTICO</v>
          </cell>
        </row>
        <row r="599">
          <cell r="E599" t="str">
            <v>RATC1026</v>
          </cell>
          <cell r="F599" t="str">
            <v>20000593 H3</v>
          </cell>
          <cell r="G599" t="str">
            <v>RATC1026 REALIZAR EL SERVICIO DE MANTENIMIENTO PREVENTIVO Y CORRECTIVO DEL ASCENSOR DE LA TORRE DE CONTROL DEL AEROPUERTO DE SANTA MARTA Y  BARRANQUILLA. (INCLUYE SUMINISTRO E INSTALACIÓN DE REPUESTOS E INSUMOS)</v>
          </cell>
          <cell r="H599" t="str">
            <v>REGIONAL ATLÁNTICO</v>
          </cell>
        </row>
        <row r="600">
          <cell r="E600" t="str">
            <v>RNCC0529</v>
          </cell>
          <cell r="F600" t="str">
            <v>20000594 H3</v>
          </cell>
          <cell r="G600" t="str">
            <v>RNCC0529 MANTENER EL SOFTWARE DE LOS SISTEMAS MICROSOFT - SOPORTE PREMIER</v>
          </cell>
          <cell r="H600" t="str">
            <v>DIRECCIÓN INFORMÁTICA</v>
          </cell>
        </row>
        <row r="601">
          <cell r="E601" t="str">
            <v>RNCC0448</v>
          </cell>
          <cell r="F601" t="str">
            <v>20000595 H3</v>
          </cell>
          <cell r="G601" t="str">
            <v>RNCC0448 APOYAR EL SEGUIMIENTO Y CONTROL  DEL CONTRATO DE MESA DE SERVICIOS INTEGRADOS</v>
          </cell>
          <cell r="H601" t="str">
            <v>DIRECCIÓN INFORMÁTICA</v>
          </cell>
        </row>
        <row r="602">
          <cell r="E602" t="str">
            <v>RNCC0530</v>
          </cell>
          <cell r="F602" t="str">
            <v>20000596 H3</v>
          </cell>
          <cell r="G602" t="str">
            <v>RNCC0530 MANTENER EL SOFTWARE DEL SISTEMA DE INFORMACION DE GESTION DOCUMENTAL  - ADI</v>
          </cell>
          <cell r="H602" t="str">
            <v>DIRECCIÓN INFORMÁTICA</v>
          </cell>
        </row>
        <row r="603">
          <cell r="E603" t="str">
            <v>RANC0682</v>
          </cell>
          <cell r="F603" t="str">
            <v>20000597 H3</v>
          </cell>
          <cell r="G603" t="str">
            <v>RANC0682 MANTENER Y CONSERVAR LOS GRUPOS ELECTRÓGENOS DE LA REGIONAL ANTIOQUIA.</v>
          </cell>
          <cell r="H603" t="str">
            <v>REGIONAL ANTIOQUIA</v>
          </cell>
        </row>
        <row r="604">
          <cell r="E604" t="str">
            <v>RANC0669</v>
          </cell>
          <cell r="F604" t="str">
            <v>20000598 H1
O.C. 47530</v>
          </cell>
          <cell r="G604" t="str">
            <v>RANC0669 ADQUIRIR Y SUMINISTRAR COMBUSTIBLE (ACPM, GASOLINA) MEDIANTE EL USO DE TARJETAS BIG PASS PARA GARANTIZAR EL ABASTECIMIENTO DE LAS PLANTAS ELÉCTRICAS EN LOS AEROPUERTOS, ESTACIONES AERONAUTICAS Y VEHICULOS DEL GRUPO SOPORTE DE LA REGIONAL ANTIOQUIA.</v>
          </cell>
          <cell r="H604" t="str">
            <v>REGIONAL ANTIOQUIA</v>
          </cell>
        </row>
        <row r="605">
          <cell r="E605" t="str">
            <v>RNCC0533</v>
          </cell>
          <cell r="F605" t="str">
            <v>20000599 H3</v>
          </cell>
          <cell r="G605" t="str">
            <v>RNCC0533 SOPORTAR Y MANTENER EL SISTEMA DE INFORMACION ISOLUCION QUE APOYA EL SISTEMA INTEGRADO DE GESTION</v>
          </cell>
          <cell r="H605" t="str">
            <v>DIRECCIÓN INFORMÁTICA</v>
          </cell>
        </row>
        <row r="606">
          <cell r="E606" t="str">
            <v>RMTC0806</v>
          </cell>
          <cell r="F606" t="str">
            <v>20000600 H3</v>
          </cell>
          <cell r="G606" t="str">
            <v>RMTC0806 ADQUIRIR LOS PEAJES PARA EL DESPLAZAMIENTO DE LOS VEHICULOS DE LA REGIONAL META A TRAVES DEL SISTEMA FACIL PASS</v>
          </cell>
          <cell r="H606" t="str">
            <v>REGIONAL META</v>
          </cell>
        </row>
        <row r="607">
          <cell r="E607" t="str">
            <v>RMTC0807</v>
          </cell>
          <cell r="F607" t="str">
            <v>20000601 H3</v>
          </cell>
          <cell r="G607" t="str">
            <v xml:space="preserve">RMTC0807 ADQUIRIR LOS PEAJES PARA EL DESPLAZAMIENTO DE LOS VEHICULOS DE LA REGIONAL META EN LA RUTA VILLAVICENCIO - PUERTO GAITAN Y SAN JOSE DEL GUAVIARE </v>
          </cell>
          <cell r="H607" t="str">
            <v>REGIONAL META</v>
          </cell>
        </row>
        <row r="608">
          <cell r="E608" t="str">
            <v>RMTC0813</v>
          </cell>
          <cell r="F608" t="str">
            <v>20000602 H3</v>
          </cell>
          <cell r="G608" t="str">
            <v>RMTC0813 MANTENER LOS SISTEMAS SANITARIOS PORTÁTILES EN LOS AEROPUERTOS DE LA REGIONAL META</v>
          </cell>
          <cell r="H608" t="str">
            <v>REGIONAL META</v>
          </cell>
        </row>
        <row r="609">
          <cell r="E609" t="str">
            <v>RMTC0832</v>
          </cell>
          <cell r="F609" t="str">
            <v>20000603 H3</v>
          </cell>
          <cell r="G609" t="str">
            <v>RMTC0832 MANTENER TODOS LOS VEHICULOS AUTOMOTORES  (SANIDAD, RAMPA, SOPORTE, SAR) DE LA REGIONAL META</v>
          </cell>
          <cell r="H609" t="str">
            <v>REGIONAL META</v>
          </cell>
        </row>
        <row r="610">
          <cell r="E610" t="str">
            <v>RMTC0823</v>
          </cell>
          <cell r="F610" t="str">
            <v>20000604 H3</v>
          </cell>
          <cell r="G610" t="str">
            <v>RMTC0823 ADQUIRIR EL SERVICIO DE TRANSPORTE DE EQUIPOS Y ELEMENTOS DE SISTEMAS OPERACIONALES A LOS DIFERENTES AEROPUERTOS DE LA DIRECCION REGIONAL META</v>
          </cell>
          <cell r="H610" t="str">
            <v>REGIONAL META</v>
          </cell>
        </row>
        <row r="611">
          <cell r="E611" t="str">
            <v>RATC1027</v>
          </cell>
          <cell r="F611" t="str">
            <v>20000605 H3</v>
          </cell>
          <cell r="G611" t="str">
            <v>RATC1027 REALIZAR MANTENIMENTO A LA SIEMBRA DE ARBOLES SEGÚN RESOLUCION DE CARSUCRE DEL AEROPUERTO  GOLFO DE MORROSQUILLO DE TOLU</v>
          </cell>
          <cell r="H611" t="str">
            <v>REGIONAL ATLÁNTICO</v>
          </cell>
        </row>
        <row r="612">
          <cell r="E612" t="str">
            <v>RSTC0624</v>
          </cell>
          <cell r="F612" t="str">
            <v>20000606 H3</v>
          </cell>
          <cell r="G612" t="str">
            <v>RSTC0624 ADQUIRIR COMBUSTIBLE Y LUBRICANTES PARA LAS MÁQUINAS SEI, AMBULANCIA, GRUPOS ELECTRÓGENOS Y VEHICULOS DE APOYO EN LOS AEROPUERTOS DE ARAUCA Y SARAVENA</v>
          </cell>
          <cell r="H612" t="str">
            <v>REGIONAL NORTE DE SANTANDER</v>
          </cell>
        </row>
        <row r="613">
          <cell r="E613" t="str">
            <v>RVLC0797</v>
          </cell>
          <cell r="F613" t="str">
            <v>20000607 A H4</v>
          </cell>
          <cell r="G613" t="str">
            <v xml:space="preserve">RVLC0797 REALIZAR MANTENIMIENTO DE LA TORRE DE CONTROL  Y DEL TERMINAL DEL  AEROPUERTO DE GUAPI </v>
          </cell>
          <cell r="H613" t="str">
            <v>REGIONAL VALLE</v>
          </cell>
        </row>
        <row r="614">
          <cell r="E614" t="str">
            <v>RATC1035</v>
          </cell>
          <cell r="F614" t="str">
            <v>20000608 H3</v>
          </cell>
          <cell r="G614" t="str">
            <v>RATC1035 SUMINISTRAR EL  COMBUSTIBLE DESTINADO A LOS GRUPOS ELECTRÓGENOS DE LOS AEROPUERTOS DE TOLÚ, BANCO Y MAGANGUE Y LAS ESTACIONES AERONÁUTICAS DE PARICUICA Y LA PAZ</v>
          </cell>
          <cell r="H614" t="str">
            <v>REGIONAL ATLÁNTICO</v>
          </cell>
        </row>
        <row r="615">
          <cell r="E615" t="str">
            <v>RCNC1046</v>
          </cell>
          <cell r="F615" t="str">
            <v>20000609 H3</v>
          </cell>
          <cell r="G615" t="str">
            <v>RCNC1046 REALIZAR MANTENIMIENTO DE LOS ASCENSORES DE LOS AEROPUERTOS DE LETICIA, NEIVA, IBAGUE, FLORENCIA Y FLANDES</v>
          </cell>
          <cell r="H615" t="str">
            <v>REGIONAL CUNDINAMARCA</v>
          </cell>
        </row>
        <row r="616">
          <cell r="E616" t="str">
            <v>RATC1025</v>
          </cell>
          <cell r="F616" t="str">
            <v>20000610 H3</v>
          </cell>
          <cell r="G616" t="str">
            <v xml:space="preserve">RATC1025 REALIZAR EL SERVICIO DE MANTENIMIENTO PREVENTIVO Y CORRECTIVO DE LOS SISTEMAS DE AIRE ACONDICIONADO EN LOS AEROPUERTOS Y ESTACIONES AERONÁUTICAS DE LA REGIONAL ATLANTICO (INCLUYE SERVICIO PERMANENTE DE SUMINISTRO DE INSUMOS Y REPUESTOS) </v>
          </cell>
          <cell r="H616" t="str">
            <v>REGIONAL ATLÁNTICO</v>
          </cell>
        </row>
        <row r="617">
          <cell r="E617" t="str">
            <v>RATC1014</v>
          </cell>
          <cell r="F617" t="str">
            <v>20000611 H3</v>
          </cell>
          <cell r="G617" t="str">
            <v>RATC1014 REALIZAR MANTENIMIENTO PREVENTIVO Y CORRECTIVO DE LOS VEHÍCULOS ADSCRITOS AL GRUPO DE SOPORTE TÉCNICO Y GRUPO SAR DE LOS AEROPUERTOS DE LA REGIONAL ATLANTICO Y AMBULANCIA DEL AEROPUERTO DE SAN ANDRES ISLA</v>
          </cell>
          <cell r="H617" t="str">
            <v>REGIONAL ATLÁNTICO</v>
          </cell>
        </row>
        <row r="618">
          <cell r="E618" t="str">
            <v>RVLC1043</v>
          </cell>
          <cell r="F618" t="str">
            <v>20000612 H1</v>
          </cell>
          <cell r="G618" t="str">
            <v>RVLC1043 SUMINISTRAR  VALES DE COMBUSTIBLE PARA LOS VEHICULOS OPERACIONALES DEL AEROPUERTO DE CALI</v>
          </cell>
          <cell r="H618" t="str">
            <v>REGIONAL VALLE</v>
          </cell>
        </row>
        <row r="619">
          <cell r="E619" t="str">
            <v>RATC1013</v>
          </cell>
          <cell r="F619" t="str">
            <v>20000613 H3</v>
          </cell>
          <cell r="G619" t="str">
            <v>RATC1013 REALIZAR MANTENIMIENTO LOCATIVO Y CONSERVACION DE ESTACION RADAR DE CERRO TUBARA</v>
          </cell>
          <cell r="H619" t="str">
            <v>REGIONAL ATLÁNTICO</v>
          </cell>
        </row>
        <row r="620">
          <cell r="E620" t="str">
            <v>RATC1029</v>
          </cell>
          <cell r="F620" t="str">
            <v>20000614 H2</v>
          </cell>
          <cell r="G620" t="str">
            <v>RATC1029 ADQUIRIR REPUESTOS PARA EL MANTENIMIENTO Y CONSERVACION DE LOS SISTEMAS RADAR INSTALADOS EN LA REGIONAL ATLANTICO</v>
          </cell>
          <cell r="H620" t="str">
            <v>REGIONAL ATLÁNTICO</v>
          </cell>
        </row>
        <row r="621">
          <cell r="E621" t="str">
            <v>RATC1049</v>
          </cell>
          <cell r="F621" t="str">
            <v>20000615 H1
O.C.  47285</v>
          </cell>
          <cell r="G621" t="str">
            <v>RATC1049 SUMINISTRAR COMBUSTIBLE PARA ATENDER LAS NECESIDADES DE LOS VEHÍCULOS ADSCRITOS AL GRUPO SAR Y AL AEROPUERTO DE SANTA MARTA</v>
          </cell>
          <cell r="H621" t="str">
            <v>REGIONAL ATLÁNTICO</v>
          </cell>
        </row>
        <row r="622">
          <cell r="E622" t="str">
            <v>RVLC0774</v>
          </cell>
          <cell r="F622" t="str">
            <v>20000616 H3</v>
          </cell>
          <cell r="G622" t="str">
            <v>RVLC0774 PRACTICAR EXAMENES MEDICOS ALPERSONAL TECNICO PARA LA RENOVACION DE LA LICENCIA AEROMEDICA REGIONAL VALLE</v>
          </cell>
          <cell r="H622" t="str">
            <v>REGIONAL VALLE</v>
          </cell>
        </row>
        <row r="623">
          <cell r="E623" t="str">
            <v>RATC1023</v>
          </cell>
          <cell r="F623" t="str">
            <v>20000617 H3</v>
          </cell>
          <cell r="G623" t="str">
            <v>RATC1023 REALIZAR EL MANTENIMIENTO Y LA ADECUACION DE LAS REDES PARA LINEAS TELEFONICAS DIRECTAS, EXTENSIONES TELEFONICAS, PLANTA TELEFONICA, Y RED DE DATOS INCLUYE SUMINISTRO DE REPUESTOS. AEROPUERTO ERNESTO CORTISSOZ</v>
          </cell>
          <cell r="H623" t="str">
            <v>REGIONAL ATLÁNTICO</v>
          </cell>
        </row>
        <row r="624">
          <cell r="E624" t="str">
            <v>RATC1033</v>
          </cell>
          <cell r="F624" t="str">
            <v>20000618 H3</v>
          </cell>
          <cell r="G624" t="str">
            <v>RATC1033 REALIZAR EL MANTENIMIENTO Y CONSERVACION DE LOS GRUPOS ELECTROGENOS DE RADIOAYUDAS DE LA REGIONAL ATLANTICO</v>
          </cell>
          <cell r="H624" t="str">
            <v>REGIONAL ATLÁNTICO</v>
          </cell>
        </row>
        <row r="625">
          <cell r="E625" t="str">
            <v>RSTC0610</v>
          </cell>
          <cell r="F625" t="str">
            <v>20000619 H3</v>
          </cell>
          <cell r="G625" t="str">
            <v>RSTC0610 ADQUIRIR PRODUCTOS Y ELEMENTOS PARA EL MANTENIMIENTO Y LIMPIEZA DE MÁQUINAS DE EXTINCIÓN DE INCENDIOS EN LOS AEROPUERTOS DE ARAUCA, TAME, CUCUTA, BUCARAMANGA Y BARRANCABERMEJA</v>
          </cell>
          <cell r="H625" t="str">
            <v>REGIONAL NORTE DE SANTANDER</v>
          </cell>
        </row>
        <row r="626">
          <cell r="E626" t="str">
            <v>RSTC0644</v>
          </cell>
          <cell r="F626" t="str">
            <v>20000620 H3</v>
          </cell>
          <cell r="G626" t="str">
            <v>RSTC0644 EFECTUAR MANTENIMIENTO ASCENSOR TORRE DE CONTROL EN EL AEROPUERTO PALONEGRO DE BUCARAMANGA Y ESTACION PICACHO.</v>
          </cell>
          <cell r="H626" t="str">
            <v>REGIONAL NORTE DE SANTANDER</v>
          </cell>
        </row>
        <row r="627">
          <cell r="E627" t="str">
            <v>RSTC0628</v>
          </cell>
          <cell r="F627" t="str">
            <v>20000621 H3</v>
          </cell>
          <cell r="G627" t="str">
            <v>RSTC0628 REALIZAR EL MANTENIMIENTO DE AIRES ACONDICIONADOS UBICADOS EN LOS AEROPUERTOS DE LA REGIONAL NORTE DE SANTANDER</v>
          </cell>
          <cell r="H627" t="str">
            <v>REGIONAL NORTE DE SANTANDER</v>
          </cell>
        </row>
        <row r="628">
          <cell r="E628" t="str">
            <v>RNCA1039</v>
          </cell>
          <cell r="F628" t="str">
            <v>20000622 H3</v>
          </cell>
          <cell r="G628" t="str">
            <v>RNCA1039 PRESTAR SERVICIOS PROFESIONALES DE VIGILANCIA JUDICIAL DE LOS PROCESOS QUE CURSEN EN DIFERENTES DESPACHOS JUDICIALES DEL PAIS, EN LOS QUE SE ENCUENTRE VINCULADA O SE LLEGUE A VINCULAR A LA AEROCIVIL.</v>
          </cell>
          <cell r="H628" t="str">
            <v>OFICINA ASESORA JURÍDICA</v>
          </cell>
        </row>
        <row r="629">
          <cell r="E629" t="str">
            <v>RANC0684</v>
          </cell>
          <cell r="F629" t="str">
            <v>20000623 H3</v>
          </cell>
          <cell r="G629" t="str">
            <v>RANC0684 ADQUIRIR SISTEMAS DE AIRE ACONDICIONADO PARA LOS DIFERENTES AEROPUERTOS Y ESTACIONES DE LA REGIONAL ANTIOQUIA</v>
          </cell>
          <cell r="H629" t="str">
            <v>REGIONAL ANTIOQUIA</v>
          </cell>
        </row>
        <row r="630">
          <cell r="E630" t="str">
            <v>RNCC1044</v>
          </cell>
          <cell r="F630" t="str">
            <v>20000624 H3</v>
          </cell>
          <cell r="G630" t="str">
            <v>RNCC1044 REALIZAR EL MANTENIMIENTO PREVENTIVO Y CORRECTIVO DE DOS (2) ASCENSORES UBICADOS EN EL EDIFICO NEA DE LA U.A.E DE LA AERONAUTICA CIVIL</v>
          </cell>
          <cell r="H630" t="str">
            <v>GRUPO SERVICIOS GENERALES</v>
          </cell>
        </row>
        <row r="631">
          <cell r="E631" t="str">
            <v>RANC0677</v>
          </cell>
          <cell r="F631" t="str">
            <v>20000625 H3</v>
          </cell>
          <cell r="G631" t="str">
            <v xml:space="preserve">RANC0677 MANTENER Y CONSERVAR LOS ASCENSORES INSTALADOS EN LA TORRE RADAR DE CAREPA, Y TORRES DE CONTROL DEL AEROPUERTO EL CARAÑO Y EL AEROPUERTO ENRIQUE OLAYA HERRERA </v>
          </cell>
          <cell r="H631" t="str">
            <v>REGIONAL ANTIOQUIA</v>
          </cell>
        </row>
        <row r="632">
          <cell r="E632" t="str">
            <v>RANC0668</v>
          </cell>
          <cell r="F632" t="str">
            <v>20000626 H3</v>
          </cell>
          <cell r="G632" t="str">
            <v>RANC0668 RECARGAR LOS SISTEMAS DE FLYPASS PARA EL PAGO DE PEAJES Y TRANSITO DE VEHÍCULOS DE SOPORTE DE LA REGIONAL ANTIOQUIA</v>
          </cell>
          <cell r="H632" t="str">
            <v>REGIONAL ANTIOQUIA</v>
          </cell>
        </row>
        <row r="633">
          <cell r="E633" t="str">
            <v>RNCA1123</v>
          </cell>
          <cell r="F633" t="str">
            <v>20000627 H3</v>
          </cell>
          <cell r="G633" t="str">
            <v>RNCA1123 CONTRATAR PÓLIZAS DE SEGUROS PARA PROTEGER LOS BIENES E INTERESES PATRIMONIALES DE PROPIEDAD DE LA UAEAC, POR LOS QUE SEA O FUERE LEGALMENTE RESPONSABLE O CORRESPONDA ASEGURAR EN VIRTUD LEGAL O CONTRACTUAL</v>
          </cell>
          <cell r="H633" t="str">
            <v>GRUPO DE SEGUROS</v>
          </cell>
        </row>
        <row r="634">
          <cell r="E634" t="str">
            <v>RNCC0887</v>
          </cell>
          <cell r="F634" t="str">
            <v>20000628 H3</v>
          </cell>
          <cell r="G634" t="str">
            <v xml:space="preserve">RNCC0887 PRESTAR SERVICIO PARA EL DESARROLLO DEL PROGRAMA DE PREVENCIÓN DEL PELIGRO AVIARIO Y FAUNA EN LOS AEROPUERTOS DE LA REGIONAL ATLÁNTICO Y NORTE DE SANTANDER. </v>
          </cell>
          <cell r="H634" t="str">
            <v>DIRECCIÓN SERVICIOS AEROPORTUARIOS</v>
          </cell>
        </row>
        <row r="635">
          <cell r="E635" t="str">
            <v>RNCC0889</v>
          </cell>
          <cell r="F635" t="str">
            <v>20000629 H3</v>
          </cell>
          <cell r="G635" t="str">
            <v>RNCC0889 REALIZAR EL ESTUDIO DE LA POSIBLE INFLUENCIA DEL RUIDO AERONÁUTICO DE LA NUEVA CONDICIÓN DE OPERACIÓN, SOBRE LA PRODUCTIVIDAD DE LA ACTIVIDAD GANADERA DEL MUNICIPIO DE FUNZA (CUNDINAMARCA).</v>
          </cell>
          <cell r="H635" t="str">
            <v>DIRECCIÓN SERVICIOS AEROPORTUARIOS</v>
          </cell>
        </row>
        <row r="636">
          <cell r="E636" t="str">
            <v>RNCC0572</v>
          </cell>
          <cell r="F636" t="str">
            <v>20000630 H2</v>
          </cell>
          <cell r="G636" t="str">
            <v>RNCC0572 ADQUIRIR EL SISTEMA DE SONIDO PARA EL GIMNASIO DEL CEA</v>
          </cell>
          <cell r="H636" t="str">
            <v>OFICINA CENTRO ESTUDIOS CIENCIAS AERONÁUTICAS</v>
          </cell>
        </row>
        <row r="637">
          <cell r="E637" t="str">
            <v>RVLC0771</v>
          </cell>
          <cell r="F637" t="str">
            <v>20000631 H1</v>
          </cell>
          <cell r="G637" t="str">
            <v>RVLC0771 EFECTUAR EL SUMINISTRO DE VALES DE COMBUSTIBLE PARA LOS VEHICULOS AERONAUTICOS VALLE</v>
          </cell>
          <cell r="H637" t="str">
            <v>REGIONAL VALLE</v>
          </cell>
        </row>
        <row r="638">
          <cell r="E638" t="str">
            <v>RCNC1047</v>
          </cell>
          <cell r="F638" t="str">
            <v>20000632 H3</v>
          </cell>
          <cell r="G638" t="str">
            <v>RCNC1047 ADECUAR LA SALA AMIGA DE LACTANCIA EN EL COMPLEJO CGAC</v>
          </cell>
          <cell r="H638" t="str">
            <v>REGIONAL CUNDINAMARCA</v>
          </cell>
        </row>
        <row r="639">
          <cell r="E639" t="str">
            <v>RSTC0625</v>
          </cell>
          <cell r="F639" t="str">
            <v>20000633 H1</v>
          </cell>
          <cell r="G639" t="str">
            <v>RSTC0625 ADQUIRIR COMBUSTIBLE Y LUBRICANTES PARA EL FUNCIONAMIENTO DE LAS MÁQUINAS SEI, GRUPOS ELECTRÓGENOS ESTACION ANGOSTURAS Y AEROPUERTO Y VEHÍCULOS DE APOYO DEL AEROPUERTO DE TAME.</v>
          </cell>
          <cell r="H639" t="str">
            <v>REGIONAL NORTE DE SANTANDER</v>
          </cell>
        </row>
        <row r="640">
          <cell r="E640" t="str">
            <v>RVLC0790</v>
          </cell>
          <cell r="F640" t="str">
            <v>20000634 H3</v>
          </cell>
          <cell r="G640" t="str">
            <v>RVLC0790 REALIZAR EL MANTENIMIENTO PREVENTIVO Y CORRECTIVO DE LOS SISTEMAS CNS/MET/ENERGIA DE LAS ESTACIONES AERONAUTICAS REGIONAL VALLE</v>
          </cell>
          <cell r="H640" t="str">
            <v>REGIONAL VALLE</v>
          </cell>
        </row>
        <row r="641">
          <cell r="E641" t="str">
            <v>RCNC1059</v>
          </cell>
          <cell r="F641" t="str">
            <v>20000635 H3</v>
          </cell>
          <cell r="G641" t="str">
            <v>RCNC1059 REALIZAR PROGRAMA DE CONTROL INTEGRADO DE PLAGAS INSECTOS VOLADORES, RASTREROS Y CONTROL DE ROEDORES (SERVICIOS DE DESINSECTACIÓN, DESINFECCIÓN Y DESRATIZACIÓN)</v>
          </cell>
          <cell r="H641" t="str">
            <v>REGIONAL CUNDINAMARCA</v>
          </cell>
        </row>
        <row r="642">
          <cell r="E642" t="str">
            <v>RNCC0878</v>
          </cell>
          <cell r="F642" t="str">
            <v>20000636 H3</v>
          </cell>
          <cell r="G642" t="str">
            <v>RNCC0878 MANTENER EL TALUD COSTADO OCCIDENTAL DEL RIO BOGOTA Y RETIRO DEL BUCHON DE AGUA EN EL TRAMO DE COMPETENCIA DE LA AEROCIVIL DEL AEROPUERTO INTERNACIONAL EL DORADO</v>
          </cell>
          <cell r="H642" t="str">
            <v>DIRECCIÓN SERVICIOS AEROPORTUARIOS</v>
          </cell>
        </row>
        <row r="643">
          <cell r="E643" t="str">
            <v>RNCC0870</v>
          </cell>
          <cell r="F643" t="str">
            <v>20000637 H3</v>
          </cell>
          <cell r="G643" t="str">
            <v>RNCC0870 REALIZAR LOS INFORMES DE CUMPLIMIENTO AMBIENTAL - ICAs DE CONFORMIDAD CON LOS INSTRUMENTOS AMBIENTALES VIGENTES DE LOS AEROPUERTOS A CARGO DE LA AEROCIVIL</v>
          </cell>
          <cell r="H643" t="str">
            <v>DIRECCIÓN SERVICIOS AEROPORTUARIOS</v>
          </cell>
        </row>
        <row r="644">
          <cell r="E644" t="str">
            <v>RNCC0531</v>
          </cell>
          <cell r="F644" t="str">
            <v>20000638 H3</v>
          </cell>
          <cell r="G644" t="str">
            <v xml:space="preserve">RNCC0531 MANTENER EL SOFTWARE DEL SISTEMA DE INFORMACION DE TALENTO HUMANO  - SITAH </v>
          </cell>
          <cell r="H644" t="str">
            <v>DIRECCIÓN INFORMÁTICA</v>
          </cell>
        </row>
        <row r="645">
          <cell r="E645" t="str">
            <v>RSTC0653</v>
          </cell>
          <cell r="F645" t="str">
            <v>20000639 H3</v>
          </cell>
          <cell r="G645" t="str">
            <v>RSTC0653 PRESTAR EL SERVICIO DE TRANSPORTE DE MATERIALES, EQUIPOS Y FUNCIONARIOS A LA ESTACIÓN AERONAUTICA CERRO JURISDICCIONES, MUNICIPIO DE ABREGO - NORTE DE SANTANDER</v>
          </cell>
          <cell r="H645" t="str">
            <v>REGIONAL NORTE DE SANTANDER</v>
          </cell>
        </row>
        <row r="646">
          <cell r="E646" t="str">
            <v>RANC0689</v>
          </cell>
          <cell r="F646" t="str">
            <v>20000640 H3</v>
          </cell>
          <cell r="G646" t="str">
            <v>RANC0689 PRACTICAR  EXAMENES MEDICOS PARA LA CERTIFICACION DEL PERSONAL AERONAUTICO.</v>
          </cell>
          <cell r="H646" t="str">
            <v>REGIONAL ANTIOQUIA</v>
          </cell>
        </row>
        <row r="647">
          <cell r="E647" t="str">
            <v>RATC1030</v>
          </cell>
          <cell r="F647" t="str">
            <v>20000641 H3</v>
          </cell>
          <cell r="G647" t="str">
            <v>RATC1030 REALIZAR ROCERIA Y LIMPIEZA ZONAS VERDES DE CASA EMISORIA DEL AEROPUERTO ERNESTO CORTISSOZ DE BARRANQUILLA Y DE LOS LOTES ADQUIRIDO DE LA ENTIDAD PARA LA CONSTRUCCIÓN DE LA BARRERA DE SONIDO DEL AEROPUERTO RAFAEL NUÑEZ DE CARTAGENA</v>
          </cell>
          <cell r="H647" t="str">
            <v>REGIONAL ATLÁNTICO</v>
          </cell>
        </row>
        <row r="648">
          <cell r="E648" t="str">
            <v>RANC0688</v>
          </cell>
          <cell r="F648" t="str">
            <v>20000642 H4</v>
          </cell>
          <cell r="G648" t="str">
            <v xml:space="preserve">RANC0688 REALIZAR ESTUDIO, DISEÑO Y CONSTRUCCIÓN DE UN SISTEMA DE RED CONTRA INCENDIO EN LAS OFICINAS DE LA REGIONAL ANTIOQUIA– RIONEGRO </v>
          </cell>
          <cell r="H648" t="str">
            <v>REGIONAL ANTIOQUIA</v>
          </cell>
        </row>
        <row r="649">
          <cell r="E649" t="str">
            <v>RANC1084</v>
          </cell>
          <cell r="F649" t="str">
            <v>20000643 H3</v>
          </cell>
          <cell r="G649" t="str">
            <v>RANC1084 REALIZAR INTERVENTORIA AL MANTENIMIENTO DE LA INFRAESTRUCTURA AEROPORTUARIA DE LOS AEROPUERTOS DE NUQUI, CONDOTO, CAREPA, MONTELIBANO, CIENAGA DE ORO Y DE LAS ESTACIONES AERONAUTICAS.</v>
          </cell>
          <cell r="H649" t="str">
            <v>REGIONAL ANTIOQUIA</v>
          </cell>
        </row>
        <row r="650">
          <cell r="E650" t="str">
            <v>RANC1083</v>
          </cell>
          <cell r="F650" t="str">
            <v>20000644 H3</v>
          </cell>
          <cell r="G650" t="str">
            <v>RANC1083 REALIZAR INTERVENTORIA AL MANTENIMIENTO DE LA INFRAESTRUCTURA AEROPORTUARIA DE LOS AEROPUERTOS DE URRAO, AMALFI, REMEDIOS, CIMITARRA Y PUERTO BERRIO</v>
          </cell>
          <cell r="H650" t="str">
            <v>REGIONAL ANTIOQUIA</v>
          </cell>
        </row>
        <row r="651">
          <cell r="E651" t="str">
            <v>RSTC1151</v>
          </cell>
          <cell r="F651" t="str">
            <v>20000645 H3</v>
          </cell>
          <cell r="G651" t="str">
            <v>RSTC1151 PRESTAR SERVICIO PARA LA IMPLEMENTACIÓN DEL PROGRAMA DE PREVENCIÓN DEL PELIGRO AVIARIO Y FAUNA EN LOS AEROPUERTOS DE ARAUCA, CUCUTA, BUCARAMANGA Y BARRANCABERMEJA</v>
          </cell>
          <cell r="H651" t="str">
            <v>REGIONAL NORTE DE SANTANDER</v>
          </cell>
        </row>
        <row r="652">
          <cell r="E652" t="str">
            <v>RATC1071</v>
          </cell>
          <cell r="F652" t="str">
            <v>20000646 H3</v>
          </cell>
          <cell r="G652" t="str">
            <v>RATC1071 ESTUDIO Y DISEÑOS PARA CONSTRUCCION DE LA VIA DE ACCESO DE LOS AEROPUERTOS LAS FLORES DEL BANCO (MAG) Y BARACOA DE MAGANGUE</v>
          </cell>
          <cell r="H652" t="str">
            <v>REGIONAL ATLÁNTICO</v>
          </cell>
        </row>
        <row r="653">
          <cell r="E653" t="str">
            <v>RVLC0788</v>
          </cell>
          <cell r="F653" t="str">
            <v>20000647 H3</v>
          </cell>
          <cell r="G653" t="str">
            <v>RVLC0788 REALIZAR EL MANTENIMIENTO PREVENTIVO Y CORRECTIVO DE LOS AIRES ACONDICIONADOS DE LOS AEROPUERTOS Y ESTACIONES REGIONAL VALLE</v>
          </cell>
          <cell r="H653" t="str">
            <v>REGIONAL VALLE</v>
          </cell>
        </row>
        <row r="654">
          <cell r="E654" t="str">
            <v>RNCC0941</v>
          </cell>
          <cell r="F654" t="str">
            <v>20000648 H3</v>
          </cell>
          <cell r="G654" t="str">
            <v>RNCC0941 REALIZAR LA INTERVENTORIA INTEGRAL AL MANTENIMIENTO LADO AIRE Y LADO TIERRA DE AEROPUERTOS REGIONAL ATLANTICO (POR LOTES)</v>
          </cell>
          <cell r="H654" t="str">
            <v>DIRECCIÓN DE INFRAESTRUCTURA AEROPORTUARIA</v>
          </cell>
        </row>
        <row r="655">
          <cell r="E655" t="str">
            <v>RNCC0549</v>
          </cell>
          <cell r="F655" t="str">
            <v>20000649 H3</v>
          </cell>
          <cell r="G655" t="str">
            <v>RNCC0549 PRESTAR SERVICIOS MEDICOS OCUPACIONALES  A LOS SERVIDORES PUBLICOS DE LA AEROCIVIL A NIVEL NACIONAL</v>
          </cell>
          <cell r="H655" t="str">
            <v>GRUPO DE GESTIÓN Y SEGURIDAD EN EL TRABAJO</v>
          </cell>
        </row>
        <row r="656">
          <cell r="E656" t="str">
            <v>RATC1038</v>
          </cell>
          <cell r="F656" t="str">
            <v>20000650 H1</v>
          </cell>
          <cell r="G656" t="str">
            <v>RATC1038 SUMINISTRAR COMBUSTIBLE PARA ATENDER LAS NECESIDADES (GRUPO ELECTRÓGENOS, VEHÍCULOS DE SOPORTE TÉCNICO Y AMBULANCIA)  DE LA AERONÁUTICA CIVIL EN EL AEROPUERTO DE SAN ANDRÉS ISLAS Y PROVIDENCIA</v>
          </cell>
          <cell r="H656" t="str">
            <v>REGIONAL ATLÁNTICO</v>
          </cell>
        </row>
        <row r="657">
          <cell r="E657" t="str">
            <v>RSTC0657</v>
          </cell>
          <cell r="F657" t="str">
            <v>20000651 H3</v>
          </cell>
          <cell r="G657" t="str">
            <v>RSTC0657 PRESTAR EL SERVICIO DE TRANSPORTE DE MATERIALES Y EQUIPOS ENTRE AEROPUERTOS DE LA REGIONAL NORTE DE SANTANDER.</v>
          </cell>
          <cell r="H657" t="str">
            <v>REGIONAL NORTE DE SANTANDER</v>
          </cell>
        </row>
        <row r="658">
          <cell r="E658" t="str">
            <v>RSTC1149</v>
          </cell>
          <cell r="F658" t="str">
            <v>20000652 H3</v>
          </cell>
          <cell r="G658" t="str">
            <v>RSTC1149 REALIZAR EL MANTENIMIENTO PREVENTIVO Y CORRECTIVO DE LOS VEHICULOS QUE PRESTAN APOYO TECNICO Y ADMINISTRATIVO EN EL AEROPUERTO CAMILO DAZA DE CUCUTA.</v>
          </cell>
          <cell r="H658" t="str">
            <v>REGIONAL NORTE DE SANTANDER</v>
          </cell>
        </row>
        <row r="659">
          <cell r="E659" t="str">
            <v>RSTC0654</v>
          </cell>
          <cell r="F659" t="str">
            <v>20000653 H3</v>
          </cell>
          <cell r="G659" t="str">
            <v>RSTC0654 ARRENDAR PARA IMPLEMENTACION DEL SISTEMA MLAT, ESTACION CERRO SANCHEZ UBICADO EN EL MUNICIPIO DE SALAZAR, NORTE DE SANTANDER</v>
          </cell>
          <cell r="H659" t="str">
            <v>REGIONAL NORTE DE SANTANDER</v>
          </cell>
        </row>
        <row r="660">
          <cell r="E660" t="str">
            <v>RNCC0861</v>
          </cell>
          <cell r="F660" t="str">
            <v>20000654 H1</v>
          </cell>
          <cell r="G660" t="str">
            <v>RNCC0861 ADQUIRIR LLANTAS PARA MAQUINAS DE BOMBEROS</v>
          </cell>
          <cell r="H660" t="str">
            <v>DIRECCIÓN SERVICIOS AEROPORTUARIOS</v>
          </cell>
        </row>
        <row r="661">
          <cell r="E661" t="str">
            <v>RNCC0858</v>
          </cell>
          <cell r="F661" t="str">
            <v>20000655 H1</v>
          </cell>
          <cell r="G661" t="str">
            <v>RNCC0858 ADQUIRIR EQUIPOS Y ELEMENTOS DE PROTECCION PERSONAL AUTOCONTENIDOS Y TRAJES ALUMINIZADOS  PARA LOS BOMBEROS POR LOTES</v>
          </cell>
          <cell r="H661" t="str">
            <v>DIRECCIÓN SERVICIOS AEROPORTUARIOS</v>
          </cell>
        </row>
        <row r="662">
          <cell r="E662" t="str">
            <v>RVLC0789</v>
          </cell>
          <cell r="F662" t="str">
            <v>20000656 H3</v>
          </cell>
          <cell r="G662" t="str">
            <v>RVLC0789 REALIZAR EL MANTENIMIENTO PREVENTIVO Y CORRECTIVO DE LOS ASCENSORES DE LAS TORRES DE CONTROL DE LOS AEROPUERTOS REGIONAL VALLE</v>
          </cell>
          <cell r="H662" t="str">
            <v>REGIONAL VALLE</v>
          </cell>
        </row>
        <row r="663">
          <cell r="E663" t="str">
            <v>RVLC0770</v>
          </cell>
          <cell r="F663" t="str">
            <v>20000657 H1</v>
          </cell>
          <cell r="G663" t="str">
            <v>RVLC0770 ADQUIRIR MATERIALES ELÉCTRICOS PARA LOS AEROPUERTOS DE LA REGIONAL VALLE</v>
          </cell>
          <cell r="H663" t="str">
            <v>REGIONAL VALLE</v>
          </cell>
        </row>
        <row r="664">
          <cell r="E664" t="str">
            <v>RATC1072</v>
          </cell>
          <cell r="F664" t="str">
            <v>20000658 H3</v>
          </cell>
          <cell r="G664" t="str">
            <v>RATC1072 ESTUDIO Y DISEÑOS PARA CONSTRUCCION DE LOS CANALES DE DRENAJES DEL AEROPUERTO LAS MERCEDES DE PLATO MAGDALENA</v>
          </cell>
          <cell r="H664" t="str">
            <v>REGIONAL ATLÁNTICO</v>
          </cell>
        </row>
        <row r="665">
          <cell r="E665" t="str">
            <v>RVLC0781</v>
          </cell>
          <cell r="F665" t="str">
            <v>20000659 H3</v>
          </cell>
          <cell r="G665" t="str">
            <v>RVLC0781 REALIZAR EL MANTENIMIENTO DE LOS GRUPOS ELECTROGENOS DE LAS ESTACIONES Y AEROPUERTOS DE LA REGIONAL VALLE.</v>
          </cell>
          <cell r="H665" t="str">
            <v>REGIONAL VALLE</v>
          </cell>
        </row>
        <row r="666">
          <cell r="E666" t="str">
            <v>RNCC1085</v>
          </cell>
          <cell r="F666" t="str">
            <v>20000660 H3</v>
          </cell>
          <cell r="G666" t="str">
            <v>RNCC1085 APOYAR EN MATERIA TÉCNICA, SOCIAL Y ADMINISTRATIVA LOS PROYECTOS DE INVERSIÓN DE LA AERONÁUTICA CIVIL PARA EL MEJORAMIENTO DE LOS SERVICIOS AEROPORTUARIOS</v>
          </cell>
          <cell r="H666" t="str">
            <v>DIRECCIÓN SERVICIOS AEROPORTUARIOS</v>
          </cell>
        </row>
        <row r="667">
          <cell r="E667" t="str">
            <v>RSTC1147</v>
          </cell>
          <cell r="F667" t="str">
            <v>20000661 H3</v>
          </cell>
          <cell r="G667" t="str">
            <v>RSTC1147 REALIZAR EL MANTENIMIENTO PREVENTIVO Y CORRECTIVO DE LOS VEHICULOS QUE PRESTAN APOYO TECNICO Y ADMINISTRATIVO EN EL AEROPUERTO PALONEGRO DE BUCARAMANGA</v>
          </cell>
          <cell r="H667" t="str">
            <v>REGIONAL NORTE DE SANTANDER</v>
          </cell>
        </row>
        <row r="668">
          <cell r="E668" t="str">
            <v>RSTC0604</v>
          </cell>
          <cell r="F668" t="str">
            <v>20000662 H3</v>
          </cell>
          <cell r="G668" t="str">
            <v>RSTC0604 REALIZAR ESTUDIOS DE DIAGNOSTICO ESTRUCTURAL PARA MUROS  DE CONTENCION EN ZONAS DE SEGURIDAD DE PISTA EN EL AEROPUERTO PALONEGRO DE BUCARAMANGA</v>
          </cell>
          <cell r="H668" t="str">
            <v>REGIONAL NORTE DE SANTANDER</v>
          </cell>
        </row>
        <row r="669">
          <cell r="E669" t="str">
            <v>RSTC0609</v>
          </cell>
          <cell r="F669" t="str">
            <v>20000663 H3</v>
          </cell>
          <cell r="G669" t="str">
            <v>RSTC0609 REALIZAR LA INTERVENTORIA TÉCNICA A LAS OBRAS DE INFRAESTRUCTURA A EJECUTARSE POR LA REGIONAL EN LOS AEROPUERTOS DE TAME, PUERTO RONDON Y ARAUQUITA</v>
          </cell>
          <cell r="H669" t="str">
            <v>REGIONAL NORTE DE SANTANDER</v>
          </cell>
        </row>
        <row r="670">
          <cell r="E670" t="str">
            <v>RNCC0177</v>
          </cell>
          <cell r="F670" t="str">
            <v>20000664 H3</v>
          </cell>
          <cell r="G670" t="str">
            <v>RNCC0177 APOYAR EN MATERIA JURÍDICA AL PRESTADOR DE SERVICIOS A LA NAVEGACION AEREA Y A LOS SERVICIOS AEROPORTUARIOS</v>
          </cell>
          <cell r="H670" t="str">
            <v>DIRECCIÓN SERVICIOS AEROPORTUARIOS</v>
          </cell>
        </row>
        <row r="671">
          <cell r="E671" t="str">
            <v>RSTC0617</v>
          </cell>
          <cell r="F671" t="str">
            <v>20000665 H3</v>
          </cell>
          <cell r="G671" t="str">
            <v>RSTC0617 REALIZAR LA PODA DE ARBOLES EN ZONAS DE APROXIMACIÓN EN EL AEROPUERTO VARGAS SANTOS DE TAME</v>
          </cell>
          <cell r="H671" t="str">
            <v>REGIONAL NORTE DE SANTANDER</v>
          </cell>
        </row>
        <row r="672">
          <cell r="E672" t="str">
            <v>RNCC0547</v>
          </cell>
          <cell r="F672" t="str">
            <v>20000666 H1</v>
          </cell>
          <cell r="G672" t="str">
            <v>RNCC0547 ADQUIRIR  ELEMENTOS DE CONFORT ERGONOMICO EN EL PUESTO DE TRABAJO PARA LOS SERVIDORES DE LAS  REGIONALES  ATLANTICO, ANTIOQUIA, VALLE Y META</v>
          </cell>
          <cell r="H672" t="str">
            <v>GRUPO DE GESTIÓN Y SEGURIDAD EN EL TRABAJO</v>
          </cell>
        </row>
        <row r="673">
          <cell r="E673" t="str">
            <v>RSTC0648</v>
          </cell>
          <cell r="F673" t="str">
            <v>20000667 H2</v>
          </cell>
          <cell r="G673" t="str">
            <v xml:space="preserve">RSTC0648 ADQUIRIR TRANSFORMADOR 75 KVA TIPO PAD MOUNTED PARA VOR, BODEGA Y CASA AUXILIAR AREA CGAB EN EL AEROPUERTO PALONEGRO DE BUCARAMANGA </v>
          </cell>
          <cell r="H673" t="str">
            <v>REGIONAL NORTE DE SANTANDER</v>
          </cell>
        </row>
        <row r="674">
          <cell r="E674" t="str">
            <v>RSTC0627</v>
          </cell>
          <cell r="F674" t="str">
            <v>20000668 H3</v>
          </cell>
          <cell r="G674" t="str">
            <v>RSTC0627 REALIZAR EL MANTENIMIENTO PREVENTIVO Y CORRECTIVO  A LOS  GRUPOS ELECTRÓGENOS Y TRANSFERENCIAS UBICADOS EN LA REGIONAL NORTE DE SANTANDER.</v>
          </cell>
          <cell r="H674" t="str">
            <v>REGIONAL NORTE DE SANTANDER</v>
          </cell>
        </row>
        <row r="675">
          <cell r="E675" t="str">
            <v>RMTC0854</v>
          </cell>
          <cell r="F675" t="str">
            <v>20000669 H3</v>
          </cell>
          <cell r="G675" t="str">
            <v/>
          </cell>
          <cell r="H675" t="str">
            <v>REGIONAL META</v>
          </cell>
        </row>
        <row r="676">
          <cell r="E676" t="str">
            <v>RSTC0622</v>
          </cell>
          <cell r="F676" t="str">
            <v>20000670 H4</v>
          </cell>
          <cell r="G676" t="str">
            <v>RSTC0622 CONSTRUIR LA SALA TECNICA CNS PARA EL AEROPUERTO VARGAS SANTOS DE TAME</v>
          </cell>
          <cell r="H676" t="str">
            <v>REGIONAL NORTE DE SANTANDER</v>
          </cell>
        </row>
        <row r="677">
          <cell r="E677" t="str">
            <v>RSTC0618</v>
          </cell>
          <cell r="F677" t="str">
            <v>20000671 H4</v>
          </cell>
          <cell r="G677" t="str">
            <v>RSTC0618 REALIZAR LA ADECUACIÓN DE PRIMER Y SEGUNDO PISO TWR CON REUBICACIÓN DE EQUIPOS CNS EN EL AEROPUERTO SANTIAGO PÉREZ QUIROZ DE ARAUCA</v>
          </cell>
          <cell r="H677" t="str">
            <v>REGIONAL NORTE DE SANTANDER</v>
          </cell>
        </row>
        <row r="678">
          <cell r="E678" t="str">
            <v>RSTC0602</v>
          </cell>
          <cell r="F678" t="str">
            <v>20000672 H4</v>
          </cell>
          <cell r="G678" t="str">
            <v>RSTC0602 EFECTUAR MANTENIMIENTO A PISTA EN EL AEROPUERTO EL TRONCAL DE ARAUQUITA</v>
          </cell>
          <cell r="H678" t="str">
            <v>REGIONAL NORTE DE SANTANDER</v>
          </cell>
        </row>
        <row r="679">
          <cell r="E679" t="str">
            <v>RSTC0630</v>
          </cell>
          <cell r="F679" t="str">
            <v>20000673 H3</v>
          </cell>
          <cell r="G679" t="str">
            <v>RSTC0630 REALIZAR MANTENIMIENTO PREVENTIVO Y CORRECTIVO A LA BANDA TRANSPORTADORA DE EQUIPAJE EN EL AEROPUERTO SANTIAGO PÉREZ QUIROZ DE ARAUCA</v>
          </cell>
          <cell r="H679" t="str">
            <v>REGIONAL NORTE DE SANTANDER</v>
          </cell>
        </row>
        <row r="680">
          <cell r="E680" t="str">
            <v>RATC1012</v>
          </cell>
          <cell r="F680" t="str">
            <v>20000674 H3</v>
          </cell>
          <cell r="G680" t="str">
            <v>RATC1012 REALIZAR MANTENIMIENTO DEL CERRAMIENTO DE LOS AEROPUERTOS GOLFO DE MORROSQUILLO DE TOLU DE LOS LOTES ADQUIRIDOS Y LAS MERCEDES DE PLATO MAGDALENA</v>
          </cell>
          <cell r="H680" t="str">
            <v>REGIONAL ATLÁNTICO</v>
          </cell>
        </row>
        <row r="681">
          <cell r="E681" t="str">
            <v>RNCC1126</v>
          </cell>
          <cell r="F681" t="str">
            <v>20000675 H3</v>
          </cell>
          <cell r="G681" t="str">
            <v>RNCC1126 REALIZAR MANTENIMIENTO Y CONSERVACIÓN DE  SISTEMAS DE AYUDAS VISUALES Y COMPLEMENTARIOS ELECTRICOS Y/O MECANICOS, PARA EL LADO AIRE DEL AEROPUERTO EL DORADO INCLUYENDO INSUMOS, MANO DE OBRA</v>
          </cell>
          <cell r="H681" t="str">
            <v>DIRECCIÓN TELECOMUNICACIONES Y AYUDAS NAVEGACION AEREA</v>
          </cell>
        </row>
        <row r="682">
          <cell r="E682" t="str">
            <v>RSTC0632</v>
          </cell>
          <cell r="F682" t="str">
            <v>20000676 H1</v>
          </cell>
          <cell r="G682" t="str">
            <v>RSTC0632 ADQUIRIR EL COMBUSTIBLE PARA FUNCIONAMIENTO DE LOS GRUPOS ELECTRÓGENOS, DEL AEROPUERTO DE OCAÑA, ESTACION JURISDICCIONES, Y VEHÍCULOS DE APOYO</v>
          </cell>
          <cell r="H682" t="str">
            <v>REGIONAL NORTE DE SANTANDER</v>
          </cell>
        </row>
        <row r="683">
          <cell r="E683" t="str">
            <v>RSTC1148</v>
          </cell>
          <cell r="F683" t="str">
            <v>20000677 H3</v>
          </cell>
          <cell r="G683" t="str">
            <v>RSTC1148 REALIZAR EL MANTENIMIENTO PREVENTIVO Y CORRECTIVO DE LOS VEHICULOS QUE PRESTAN APOYO TECNICO Y ADMINISTRATIVO EN EL AEROPUERTO SANTIAGO PEREZ QUIROZ DEL AEROPUERTO DE ARAUCA.</v>
          </cell>
          <cell r="H683" t="str">
            <v>REGIONAL NORTE DE SANTANDER</v>
          </cell>
        </row>
        <row r="684">
          <cell r="E684" t="str">
            <v>RSTC1150</v>
          </cell>
          <cell r="F684" t="str">
            <v>20000678 H3</v>
          </cell>
          <cell r="G684" t="str">
            <v>RSTC1150 REALIZAR EL MANTENIMIENTO PREVENTIVO Y CORRECTIVO DE LOS VEHICULOS QUE PRESTAN APOYO TECNICO Y ADMINISTRATIVO EN EL AEROPUERTO GABRIEL VARGAS SANTOS DE TAME.</v>
          </cell>
          <cell r="H684" t="str">
            <v>REGIONAL NORTE DE SANTANDER</v>
          </cell>
        </row>
        <row r="685">
          <cell r="E685" t="str">
            <v>RANC1053</v>
          </cell>
          <cell r="F685" t="str">
            <v>20000679 H3</v>
          </cell>
          <cell r="G685" t="str">
            <v xml:space="preserve">RANC1053 REALIZAR INTERVENTORIA AL ESTUDIO, DISEÑO Y CONSTRUCCIÓN DE UN SISTEMA DE RED CONTRA INCENDIO EN LAS OFICINAS DE LA REGIONAL ANTIOQUIA– RIONEGRO </v>
          </cell>
          <cell r="H685" t="str">
            <v>REGIONAL ANTIOQUIA</v>
          </cell>
        </row>
        <row r="686">
          <cell r="E686" t="str">
            <v>RSTC0606</v>
          </cell>
          <cell r="F686" t="str">
            <v>20000680 H4</v>
          </cell>
          <cell r="G686" t="str">
            <v>RSTC0606 EFECTUAR MANTENIMIENTO A PISTAS EN LOS AEROPUERTOS DE PUERTO RONDON, OCAÑA Y TAME</v>
          </cell>
          <cell r="H686" t="str">
            <v>REGIONAL NORTE DE SANTANDER</v>
          </cell>
        </row>
        <row r="687">
          <cell r="E687" t="str">
            <v>RSTC1152</v>
          </cell>
          <cell r="F687" t="str">
            <v>20000681 H3</v>
          </cell>
          <cell r="G687" t="str">
            <v>RSTC1152 REALIZAR LOS ESTUDIOS Y DISEÑOS PARA CONSTRUIR DRENAJES PARA EL MANEJO DE AGUAS LLUVIAS EN EL AEROPUERTO DE ARAUQUITA Y PUERTO RONDON</v>
          </cell>
          <cell r="H687" t="str">
            <v>REGIONAL NORTE DE SANTANDER</v>
          </cell>
        </row>
        <row r="688">
          <cell r="E688" t="str">
            <v>RNCC0866</v>
          </cell>
          <cell r="F688" t="str">
            <v>20000682 H3</v>
          </cell>
          <cell r="G688" t="str">
            <v>RNCC0866 REALIZAR EL MANTENIMIENTO, INSTALACIÓN Y PUESTA EN FUNCIONAMIENTO DE EQUIPOS DE RAYOS X RAPISCAN Y ARCOS DETECTORES DE METAL CON REPUESTOS IMPREVISTOS</v>
          </cell>
          <cell r="H688" t="str">
            <v>DIRECCIÓN SERVICIOS AEROPORTUARIOS</v>
          </cell>
        </row>
        <row r="689">
          <cell r="E689" t="str">
            <v>RNCC0868</v>
          </cell>
          <cell r="F689" t="str">
            <v>20000683 H3</v>
          </cell>
          <cell r="G689" t="str">
            <v>RNCC0868 REALIZAR EL MANTENIMIENTO PREVENTIVO Y CORRECTIVO DEL CENTRO SITUACIONAL DE GESTIÓN DE CRISIS INCLUYENDO LA PRESTACIÓN DE SERVICIO DE  CANALES DE COMUNICACIÓN</v>
          </cell>
          <cell r="H689" t="str">
            <v>DIRECCIÓN SERVICIOS AEROPORTUARIOS</v>
          </cell>
        </row>
        <row r="690">
          <cell r="E690" t="str">
            <v>RMTC0829</v>
          </cell>
          <cell r="F690" t="str">
            <v>20000684 H3</v>
          </cell>
          <cell r="G690" t="str">
            <v>RMTC0829 ADQUIRIR E INSTALAR SISTEMAS DE BALIZAJE Y LUCES DE OBTRUCCION EN LAS DIFERENTES TORRES DE LAS ESTACIONES DE LA REGIONAL META</v>
          </cell>
          <cell r="H690" t="str">
            <v>REGIONAL META</v>
          </cell>
        </row>
        <row r="691">
          <cell r="E691" t="str">
            <v>RCNC0726</v>
          </cell>
          <cell r="F691" t="str">
            <v>20000685 H1</v>
          </cell>
          <cell r="G691" t="str">
            <v>RCNC0726 ADQUIRIR EL COMBUSTIBLE PARA LOS VEHICULOS DE SOPORTE TECNICO DE LA REGIONAL CUNDINAMARCA</v>
          </cell>
          <cell r="H691" t="str">
            <v>REGIONAL CUNDINAMARCA</v>
          </cell>
        </row>
        <row r="692">
          <cell r="E692" t="str">
            <v>RNCC0660</v>
          </cell>
          <cell r="F692" t="str">
            <v>20000686 H2</v>
          </cell>
          <cell r="G692" t="str">
            <v>RNCC0660 ADQUIRIR, INSTALAR Y PONER EN FUNCIONAMIENTO EL SISTEMA DE INSPECCION Y VALIDACION EN VUELO EN LAS AERONAVES DE LA ENTIDAD (VIGENCIA FUTURA)</v>
          </cell>
          <cell r="H692" t="str">
            <v>SUBDIRECCIÓN GENERAL</v>
          </cell>
        </row>
        <row r="693">
          <cell r="E693" t="str">
            <v>RNCC0932</v>
          </cell>
          <cell r="F693" t="str">
            <v>20000687A H1</v>
          </cell>
          <cell r="G693" t="str">
            <v>RNCC0932 SUMINISTRAR COMBUSTIBLE MEDIANTE CHIP, CON DESTINO A LOS VEHÍCULOS OPERATIVOS DE LA SSOAC–GSA 2020 - NO DISPONIBLES TIENDA VIRTUAL</v>
          </cell>
          <cell r="H693" t="str">
            <v>SECRETARIA SEGURIDAD OPERACIONAL AÉREA</v>
          </cell>
        </row>
        <row r="694">
          <cell r="E694" t="str">
            <v>RSTC0650</v>
          </cell>
          <cell r="F694" t="str">
            <v>20000688 H1</v>
          </cell>
          <cell r="G694" t="str">
            <v>RSTC0650 ADQUIRIR COMBUSTIBLE Y LUBRICANTES PARA LAS MÁQUINAS SEI Y VEHÍCULOS DE APOYO EN EL AEROPUERTO YARIGUIES DE BARRANCABERMEJA</v>
          </cell>
          <cell r="H694" t="str">
            <v>REGIONAL NORTE DE SANTANDER</v>
          </cell>
        </row>
        <row r="695">
          <cell r="E695" t="str">
            <v>RANC0694</v>
          </cell>
          <cell r="F695" t="str">
            <v>20000689 H1</v>
          </cell>
          <cell r="G695" t="str">
            <v>RANC0694 ADQUISICION, INSTALACION Y MANTENIMIENTO DE LOS SISTEMAS DE PUESTA A TIERRA  SIPRA DE LAS ESTACIONES AERONAUTICAS DE LA REGIONAL ANTIOQUIA</v>
          </cell>
          <cell r="H695" t="str">
            <v>REGIONAL ANTIOQUIA</v>
          </cell>
        </row>
        <row r="696">
          <cell r="E696" t="str">
            <v>RANC0678</v>
          </cell>
          <cell r="F696" t="str">
            <v>20000690 H1</v>
          </cell>
          <cell r="G696" t="str">
            <v>RANC0678 MANTENER, CONSERVAR Y ACTUALIZAR LOS SISTEMAS DE RESPALDO (UPS) DE LOS AEROPUERTOS Y ESTACIONES AERONAUTICAS DE LA REGIONAL ANTIOQUIA</v>
          </cell>
          <cell r="H696" t="str">
            <v>REGIONAL ANTIOQUIA</v>
          </cell>
        </row>
        <row r="697">
          <cell r="E697" t="str">
            <v>RCNC0754</v>
          </cell>
          <cell r="F697" t="str">
            <v>20000691 H4</v>
          </cell>
          <cell r="G697" t="str">
            <v xml:space="preserve">RCNC0754 ADECUAR SISTEMA DE DRENAJES / CANALES DE PISTA PARA EL AEROPUERTO DE FLORENCIA </v>
          </cell>
          <cell r="H697" t="str">
            <v>REGIONAL CUNDINAMARCA</v>
          </cell>
        </row>
        <row r="698">
          <cell r="E698" t="str">
            <v>RCNC0715</v>
          </cell>
          <cell r="F698" t="str">
            <v>20000692 H1</v>
          </cell>
          <cell r="G698" t="str">
            <v>RCNC0715 SUMINISTRAR EL COMBUSTIBLE PARA LOS GRUPOS ELECTROGENOS DE AEROPUERTOS Y ESTACIONES DE DIFICIL ACCESO DE LA REGIONAL CUNDINAMARCA FUERA DE LA TVEC.</v>
          </cell>
          <cell r="H698" t="str">
            <v>REGIONAL CUNDINAMARCA</v>
          </cell>
        </row>
        <row r="699">
          <cell r="E699" t="str">
            <v>RVLC0791</v>
          </cell>
          <cell r="F699" t="str">
            <v>20000693 H4</v>
          </cell>
          <cell r="G699" t="str">
            <v xml:space="preserve">RVLC0791 REALIZAR EL MANTENIMIENTO PREVENTIVO Y CORRECTIVO DE LOS SISTEMAS CNS/MET/ENERGIA DE LOS AEROPUERTOS DE LA REGIONAL VALLE </v>
          </cell>
          <cell r="H699" t="str">
            <v>REGIONAL VALLE</v>
          </cell>
        </row>
        <row r="700">
          <cell r="E700" t="str">
            <v>RSTC0631</v>
          </cell>
          <cell r="F700" t="str">
            <v>20000694 H2</v>
          </cell>
          <cell r="G700" t="str">
            <v>RSTC0631 ADQUIRIR E INSTALAR AIRES ACONDICIONADOS EN LOS AEROPUERTOS Y ESTACIONES DE LA REGIONAL N DE S.</v>
          </cell>
          <cell r="H700" t="str">
            <v>REGIONAL NORTE DE SANTANDER</v>
          </cell>
        </row>
        <row r="701">
          <cell r="E701" t="str">
            <v>RVLC0768</v>
          </cell>
          <cell r="F701" t="str">
            <v>20000695 H1</v>
          </cell>
          <cell r="G701" t="str">
            <v>RVLC0768 ADQUIRIR COMBUSTIBLE TIPO DIESEL (ACPM) PUESTO EN SITIO PARA LOS GRUPOS ELECTROGENOS DE LOS AEROPUERTOS Y ESTACIONES AERONAUTICAS REGIONAL VALLE</v>
          </cell>
          <cell r="H701" t="str">
            <v>REGIONAL VALLE</v>
          </cell>
        </row>
        <row r="702">
          <cell r="E702" t="str">
            <v>RNCC0946</v>
          </cell>
          <cell r="F702" t="str">
            <v>20000696 H4</v>
          </cell>
          <cell r="G702" t="str">
            <v>RNCC0946 REALIZAR EL MANTENIMIENTO DE LA INFRAESTRUCTURA LADO AIRE Y LADO TIERRA DEL AEROPUERTO HACARITAMA DE AGUACHICA, CESAR.</v>
          </cell>
          <cell r="H702" t="str">
            <v>DIRECCIÓN DE INFRAESTRUCTURA AEROPORTUARIA</v>
          </cell>
        </row>
        <row r="703">
          <cell r="E703" t="str">
            <v>RVLC0764</v>
          </cell>
          <cell r="F703" t="str">
            <v>20000697 H1</v>
          </cell>
          <cell r="G703" t="str">
            <v>RVLC0764 ADQUIRIR PRODUCTOS PARA MANTENIMIENTO Y ELEMENTOS PARA LA  LIMPIEZA DE MAQUINAS DE BOMBEROS Y VEHÍCULOS DE RESCATE SEI VALLE</v>
          </cell>
          <cell r="H703" t="str">
            <v>REGIONAL VALLE</v>
          </cell>
        </row>
        <row r="704">
          <cell r="E704" t="str">
            <v>RVLC1140</v>
          </cell>
          <cell r="F704" t="str">
            <v>20000698 H4</v>
          </cell>
          <cell r="G704" t="str">
            <v>RVLC1140 REALIZAR LA AMPLIACION Y ADECUACION DE LA ESTACION DEL SEI,  MEJORAMIENTO CUARTO DE BASURAS Y DEMOLICION ANTIGUA BODEGA DEL AEROPUERTO DE BUENAVENTURA</v>
          </cell>
          <cell r="H704" t="str">
            <v>REGIONAL VALLE</v>
          </cell>
        </row>
        <row r="705">
          <cell r="E705" t="str">
            <v>RNCC1128</v>
          </cell>
          <cell r="F705" t="str">
            <v>20000699 A H3</v>
          </cell>
          <cell r="G705" t="str">
            <v>RNCC1128 PRESTAR EL SERVICIO DE CANAL DE COMUNICACION ENTRE BOGOTA (CGAC) Y SANTIAGO DE TOLU</v>
          </cell>
          <cell r="H705" t="str">
            <v>DIRECCIÓN TELECOMUNICACIONES Y AYUDAS NAVEGACION AEREA</v>
          </cell>
        </row>
        <row r="706">
          <cell r="E706" t="str">
            <v>RCNC0748</v>
          </cell>
          <cell r="F706" t="str">
            <v>20000700 H4</v>
          </cell>
          <cell r="G706" t="str">
            <v>RCNC0748 REALIZAR MANTENIMIENTO A LA TERMINAL Y TORRE DE CONTROL DEL AEROPUERTO DE MARIQUITA</v>
          </cell>
          <cell r="H706" t="str">
            <v>REGIONAL CUNDINAMARCA</v>
          </cell>
        </row>
        <row r="707">
          <cell r="E707" t="str">
            <v>RCNC0739</v>
          </cell>
          <cell r="F707" t="str">
            <v>20000701 H1</v>
          </cell>
          <cell r="G707" t="str">
            <v>RCNC0739 ADQUIRIR COMBUSTIBLE PARA MÁQUINAS DE BOMBEROS, SIERRA MIKE, AMBULANCIAS Y SAR DE LOS AEROPUERTOS ADSCRITOS A LA REGIONAL CUNDINAMARCA</v>
          </cell>
          <cell r="H707" t="str">
            <v>REGIONAL CUNDINAMARCA</v>
          </cell>
        </row>
        <row r="708">
          <cell r="E708" t="str">
            <v>RCNC0729</v>
          </cell>
          <cell r="F708" t="str">
            <v>20000702 H1</v>
          </cell>
          <cell r="G708" t="str">
            <v>RCNC0729 ADQUIRIR E INSTALAR VIDRIOS PARA EL CGAC Y TORRE CONTROL DEL DORADO.</v>
          </cell>
          <cell r="H708" t="str">
            <v>REGIONAL CUNDINAMARCA</v>
          </cell>
        </row>
        <row r="709">
          <cell r="F709" t="str">
            <v>20000703 H1</v>
          </cell>
          <cell r="G709" t="str">
            <v/>
          </cell>
          <cell r="H709" t="str">
            <v>DIRECCIÓN TELECOMUNICACIONES Y AYUDAS NAVEGACION AEREA</v>
          </cell>
        </row>
        <row r="710">
          <cell r="E710" t="str">
            <v>RNCC1162</v>
          </cell>
          <cell r="F710" t="str">
            <v>20000704 H3</v>
          </cell>
          <cell r="G710" t="str">
            <v>RNCC1162 REALIZAR LA DESINFECCIÓN PREVENTIVA EN AMBIENTES, ÁREAS, ESPACIOS Y SUPERFICIES DE LOS CENTROS DE CONTROL E INSTALACIONES DE TRANSITO AEREO, ANTE LA EMERGENCIA DE SALUD PÚBLICA FRENTE AL COVID-19 EN EL TERRITORIO COLOMBIANO</v>
          </cell>
          <cell r="H710" t="str">
            <v>DIRECCIÓN SERVICIOS AEROPORTUARIOS</v>
          </cell>
        </row>
        <row r="711">
          <cell r="E711" t="str">
            <v>RCNC0725</v>
          </cell>
          <cell r="F711" t="str">
            <v>20000705 H4</v>
          </cell>
          <cell r="G711" t="str">
            <v>RCNC0725 REALIZAR MANTENIMIENTO DE LA INFRAESTRUCTURA DE LAS ESTACIONES DE LA REGIONAL CUNDINAMARCA</v>
          </cell>
          <cell r="H711" t="str">
            <v>REGIONAL CUNDINAMARCA</v>
          </cell>
        </row>
        <row r="712">
          <cell r="E712" t="str">
            <v>RCNC1056</v>
          </cell>
          <cell r="F712" t="str">
            <v>20000706 H1</v>
          </cell>
          <cell r="G712" t="str">
            <v>RCNC1056 ADQUIRIR PEAJES PARA EL TRAYECTO GIRARDOT - NEIVA - FLANDES  VÍA EL PATÁ PARA LOS VEHICULOS DE SOPORTE TÉCNICO A LA REGIONAL CUNDINAMARCA.</v>
          </cell>
          <cell r="H712" t="str">
            <v>REGIONAL CUNDINAMARCA</v>
          </cell>
        </row>
        <row r="713">
          <cell r="E713" t="str">
            <v>RATC1037</v>
          </cell>
          <cell r="F713" t="str">
            <v>20000707 H1</v>
          </cell>
          <cell r="G713" t="str">
            <v>RATC1037 SUMINISTRAR ACEITES Y LUBRICANTES GRUPOS ELECTROGENOS REGIONAL ATLANTICO</v>
          </cell>
          <cell r="H713" t="str">
            <v>REGIONAL ATLÁNTICO</v>
          </cell>
        </row>
        <row r="714">
          <cell r="E714" t="str">
            <v>RCNC0724</v>
          </cell>
          <cell r="F714" t="str">
            <v>20000708A H3</v>
          </cell>
          <cell r="G714" t="str">
            <v>RCNC0724 MEJORAR LAS CONDICIONES AMBIENTALES DE LAS ESTACIONES DE LA REGIONAL CUNDINAMARCA</v>
          </cell>
          <cell r="H714" t="str">
            <v>REGIONAL CUNDINAMARCA</v>
          </cell>
        </row>
        <row r="715">
          <cell r="E715" t="str">
            <v>RNCC0540</v>
          </cell>
          <cell r="F715" t="str">
            <v>20000709 H3</v>
          </cell>
          <cell r="G715" t="str">
            <v>RNCC0540 REALIZAR AVALUOS COMERCIALES SOBRE PREDIOS QUE REQUIERA LA AEROCIVIL A NIVEL NACIONAL</v>
          </cell>
          <cell r="H715" t="str">
            <v>GRUPO ADMINISTRACION INMUEBLES</v>
          </cell>
        </row>
        <row r="716">
          <cell r="E716" t="str">
            <v>RSTC0620</v>
          </cell>
          <cell r="F716" t="str">
            <v>20000710 H1</v>
          </cell>
          <cell r="G716" t="str">
            <v>RSTC0620 ACTUALIZAR LA ILUMINACION ZONA VERDE Y PARQUEADERO POR MEDIO DE ILUMINACION TIPO LED Y ENERGIA FOTOVOLTAICA EN EL AEROPUERTO SANTIAGO PÉREZ QUIROZ DE ARAUCA</v>
          </cell>
          <cell r="H716" t="str">
            <v>REGIONAL NORTE DE SANTANDER</v>
          </cell>
        </row>
        <row r="717">
          <cell r="E717" t="str">
            <v>RATC1073</v>
          </cell>
          <cell r="F717" t="str">
            <v>20000711 H3</v>
          </cell>
          <cell r="G717" t="str">
            <v>RATC1073 REALIZAR ACTIVIDADES PARA EL CONTROL DE PELIGRO AVIARIO Y FAUNA EN LOS AEROPUERTOS DE VALLEDUPAR, RIOHACHA, SANTA MARTA, SAN ANDRES Y PROVIDENCIA</v>
          </cell>
          <cell r="H717" t="str">
            <v>REGIONAL ATLÁNTICO</v>
          </cell>
        </row>
        <row r="718">
          <cell r="E718" t="str">
            <v>RSTC0643</v>
          </cell>
          <cell r="F718" t="str">
            <v>20000712 H1</v>
          </cell>
          <cell r="G718" t="str">
            <v>RSTC0643 ADQUIRIR COMBUSTIBLE Y LUBRICANTES PARA EL FUNCIONAMIENTO DE LAS MÁQUINAS SEI, GRUPOS ELECTRÓGENOS AEROPUERTO DE BUCARAMANGA, ESTACION PICACHO, MESA DE LOS SANTOS Y VEHÍCULOS DE APOYO.</v>
          </cell>
          <cell r="H718" t="str">
            <v>REGIONAL NORTE DE SANTANDER</v>
          </cell>
        </row>
        <row r="719">
          <cell r="E719" t="str">
            <v>RNCC1004</v>
          </cell>
          <cell r="F719" t="str">
            <v>20000713 H4</v>
          </cell>
          <cell r="G719" t="str">
            <v>RNCC1004 REALIZAR EL MANTENIMIENTO DE CANALES Y ROCERIA EN FRANJAS DE SEGURIDAD DE AEROPUERTOS REGIONAL NORTE DE SANTANDER (POR LOTES)</v>
          </cell>
          <cell r="H719" t="str">
            <v>DIRECCIÓN DE INFRAESTRUCTURA AEROPORTUARIA</v>
          </cell>
        </row>
        <row r="720">
          <cell r="E720" t="str">
            <v>RSTC0611</v>
          </cell>
          <cell r="F720" t="str">
            <v>20000714 H1</v>
          </cell>
          <cell r="G720" t="str">
            <v>RSTC0611 ADQUIRIR EXTINTORES PORTATILES Y SERVICIOS COMPLEMENTARIOS PARA LOS AEROPUERTOS DE ARAUCA, TAME, CUCUTA, BUCARAMANGA Y BARRANCABERMEJA</v>
          </cell>
          <cell r="H720" t="str">
            <v>REGIONAL NORTE DE SANTANDER</v>
          </cell>
        </row>
        <row r="721">
          <cell r="E721" t="str">
            <v>RSTC0649</v>
          </cell>
          <cell r="F721" t="str">
            <v>20000715 H3</v>
          </cell>
          <cell r="G721" t="str">
            <v>RSTC0649 REALIZAR EL MANTENIMIENTO A LOS SISTEMAS SIPRA EN EL AEROPUERTO PALONEGRO DE BUCARAMANGA</v>
          </cell>
          <cell r="H721" t="str">
            <v>REGIONAL NORTE DE SANTANDER</v>
          </cell>
        </row>
        <row r="722">
          <cell r="E722" t="str">
            <v>RNCC1160</v>
          </cell>
          <cell r="F722" t="str">
            <v>20000716 H3</v>
          </cell>
          <cell r="G722" t="str">
            <v>RNCC1160 APOYAR EN MATERIA JURÍDICA AL PRESTADOR DE SERVICIOS A LA NAVEGACIÓN AÉREA Y A LOS SERVICIOS AEROPORTUARIOS</v>
          </cell>
          <cell r="H722" t="str">
            <v>SECRETARIA SISTEMAS OPERACIONALES</v>
          </cell>
        </row>
        <row r="723">
          <cell r="E723" t="str">
            <v>RNCC0908</v>
          </cell>
          <cell r="F723">
            <v>20000717</v>
          </cell>
          <cell r="G723" t="str">
            <v>RNCC0908 REALIZAR MANTENIMIENTO PREVENTIVO, CORRECTIVO EQUIPOS, SISTEMAS AEROPORTUARIOS ELECTRICOS Y MECANICOS INSTALADOS EN AEROPUERTOS SAN ANDRES Y PROVIDENCIA INCLUYENDO SUMINISTRO MATERIALES, REPUESTOS, INSUMOS Y MANO DE OBRA.</v>
          </cell>
          <cell r="H723" t="str">
            <v>DIRECCIÓN TELECOMUNICACIONES Y AYUDAS NAVEGACION AEREA</v>
          </cell>
        </row>
        <row r="724">
          <cell r="E724" t="str">
            <v>RNCC0873</v>
          </cell>
          <cell r="F724">
            <v>20000718</v>
          </cell>
          <cell r="G724" t="str">
            <v>RNCC0873 ACTUALIZAR Y FORMULAR LOS INSTRUMENTOS DE MANEJO AMBIENTAL DE LOS AEROPUERTOS A CARGO DE LA AERONAUTICA CIVIL</v>
          </cell>
          <cell r="H724" t="str">
            <v>DIRECCIÓN SERVICIOS AEROPORTUARIOS</v>
          </cell>
        </row>
        <row r="725">
          <cell r="E725" t="str">
            <v>RANC0675</v>
          </cell>
          <cell r="F725" t="str">
            <v>20000719 H3</v>
          </cell>
          <cell r="G725" t="str">
            <v>RANC0675 REALIZAR CONTROL DE MURCIELAGOS EN EL CIELO RASO DE LAS INSTALACIONES ADMINISTRATIVAS</v>
          </cell>
          <cell r="H725" t="str">
            <v>REGIONAL ANTIOQUIA</v>
          </cell>
        </row>
        <row r="726">
          <cell r="E726" t="str">
            <v>RNCC0910</v>
          </cell>
          <cell r="F726" t="str">
            <v>20000720 H2</v>
          </cell>
          <cell r="G726" t="str">
            <v xml:space="preserve">RNCC0910 ADQUIRIR, INSTALAR, CALIBRAR, PROBAR Y PONER EN SERVICIO ASCENSORES PARA EL AEROPUERTO EL YOPAL </v>
          </cell>
          <cell r="H726" t="str">
            <v>DIRECCIÓN TELECOMUNICACIONES Y AYUDAS NAVEGACION AEREA</v>
          </cell>
        </row>
        <row r="727">
          <cell r="E727" t="str">
            <v>RANC1051</v>
          </cell>
          <cell r="F727" t="str">
            <v>20000721 H4</v>
          </cell>
          <cell r="G727" t="str">
            <v>RANC1051 REALIZAR MANTENIMIENTO A LA PISTA Y PLATAFORMA DEL AEROPUERTO DE CIENAGA DE ORO</v>
          </cell>
          <cell r="H727" t="str">
            <v>REGIONAL ANTIOQUIA</v>
          </cell>
        </row>
        <row r="728">
          <cell r="E728" t="str">
            <v>RNCA1068</v>
          </cell>
          <cell r="F728" t="str">
            <v>20000722 H3</v>
          </cell>
          <cell r="G728" t="str">
            <v>RNCA1068 PRESTAR EL SERVICIO DE TRANSPORTE DE MERCANCÍAS DE LA UNIDAD ADMINISTRATIVA ESPECIAL DE AERONÁUTICA CIVIL, DESDE EL ALMACÉN GENERAL – NIVEL CENTRAL – BOGOTÁ, HACIA Y ENTRE LAS DIFERENTES DIRECCIONES REGIONALES DEL PAÍS Y SUS AEROPUERTOS ADSCRITOS</v>
          </cell>
          <cell r="H728" t="str">
            <v>GRUPO DE ALMACÉN Y ACTIVOS FIJOS</v>
          </cell>
        </row>
        <row r="729">
          <cell r="E729" t="str">
            <v>RCNC1137</v>
          </cell>
          <cell r="F729" t="str">
            <v>20000723 H4</v>
          </cell>
          <cell r="G729" t="str">
            <v>RCNC1137 MANTENER, MEJORAR Y REHABILITAR LA INFRAESTRUCTURA DE LA TERMINAL, ESTACION DE BOMBEROS Y SUBESTACION DEL AEROPUERTO BENITO SALAS DE NEIVA</v>
          </cell>
          <cell r="H729" t="str">
            <v>REGIONAL CUNDINAMARCA</v>
          </cell>
        </row>
        <row r="730">
          <cell r="E730" t="str">
            <v>RNCC0890</v>
          </cell>
          <cell r="F730" t="str">
            <v>20000724 A H3</v>
          </cell>
          <cell r="G730" t="str">
            <v>RNCC0890 PRESTAR EL SERVICIO DE CANAL DE COMUNICACION ENTRE SAN ANDRES Y PROVIDENCIA</v>
          </cell>
          <cell r="H730" t="str">
            <v>DIRECCIÓN TELECOMUNICACIONES Y AYUDAS NAVEGACION AEREA</v>
          </cell>
        </row>
        <row r="731">
          <cell r="E731" t="str">
            <v>RNCC0519</v>
          </cell>
          <cell r="F731" t="str">
            <v>20000725 A H3</v>
          </cell>
          <cell r="G731" t="str">
            <v>RNCC0519 PRESTAR EL SERVICIO PARA REALIZAR EL PROCESO DE TRANSICIÓN DEL PROTOCOLO DE INTERNET IPv4 AL PROTOCOLO INTERNET IPv6.</v>
          </cell>
          <cell r="H731" t="str">
            <v>DIRECCIÓN INFORMÁTICA</v>
          </cell>
        </row>
        <row r="732">
          <cell r="E732" t="str">
            <v>RNCC1003</v>
          </cell>
          <cell r="F732" t="str">
            <v>20000726 H4</v>
          </cell>
          <cell r="G732" t="str">
            <v xml:space="preserve">RNCC1003 REALIZAR EL MANTENIMIENTO DE CANALES, CERRAMIENTO Y ROCERIA DE AEROPUERTOS REGIONAL NORTE DE SANTANDER(POR LOTES) </v>
          </cell>
          <cell r="H732" t="str">
            <v>DIRECCIÓN DE INFRAESTRUCTURA AEROPORTUARIA</v>
          </cell>
        </row>
        <row r="733">
          <cell r="E733" t="str">
            <v>RANC0681</v>
          </cell>
          <cell r="F733" t="str">
            <v xml:space="preserve">20000727 H3 </v>
          </cell>
          <cell r="G733" t="str">
            <v>RANC0681 MANTENER Y CONSERVAR LOS CONTRAPOLOS Y ESTRUCTURAS DE LOS SISTEMAS DE RADIOAYUDAS Y TORRES AUTOSOPORTADAS COMUNICACIONES DE LA REGIONAL ANTIOQUIA</v>
          </cell>
          <cell r="H733" t="str">
            <v>REGIONAL ANTIOQUIA</v>
          </cell>
        </row>
        <row r="734">
          <cell r="E734" t="str">
            <v>RNCA1163</v>
          </cell>
          <cell r="F734" t="str">
            <v>20000728 H1</v>
          </cell>
          <cell r="G734" t="str">
            <v>RNCA1163 ADQUIRIR LOS ELEMENTOS DE ASEO (DISPENSADORES) NECESARIOS PARA ATENDER LA EMERGENCIA SANITARIA EN LAS SEDES Y/O AEROPUERTOS A NIVEL NACIONAL DE LA AERONÁUTICA CIVIL COVID 19</v>
          </cell>
          <cell r="H734" t="str">
            <v>GRUPO SERVICIOS GENERALES</v>
          </cell>
        </row>
        <row r="735">
          <cell r="E735" t="str">
            <v>RSTC0636</v>
          </cell>
          <cell r="F735" t="str">
            <v>20000729 H1</v>
          </cell>
          <cell r="G735" t="str">
            <v>RSTC0636 ADQUIRIR REPUESTOS PARA LOS SISTEMAS DE ILUMINACION DE PISTA Y AYUDAS VISUALES DE LOS AEROPUERTOS DE CUCUTA BUCARAMANGA Y BARRANCABERMEJA.</v>
          </cell>
          <cell r="H735" t="str">
            <v>REGIONAL NORTE DE SANTANDER</v>
          </cell>
        </row>
        <row r="736">
          <cell r="E736" t="str">
            <v>RNCC0514</v>
          </cell>
          <cell r="F736" t="str">
            <v>20000730 H2</v>
          </cell>
          <cell r="G736" t="str">
            <v>RNCC0514 ADQUIRIR E INSTALAR PROCESADORES Y SOFTWARE BASE PARA LOS SERVIDORES DE BASES DE DATOS ORACLE DE LA ENTIDAD.</v>
          </cell>
          <cell r="H736" t="str">
            <v>DIRECCIÓN INFORMÁTICA</v>
          </cell>
        </row>
        <row r="737">
          <cell r="E737" t="str">
            <v>RANC0670</v>
          </cell>
          <cell r="F737" t="str">
            <v>20000731 H2</v>
          </cell>
          <cell r="G737" t="str">
            <v>RANC0670 ADQUIRIR, Y PONER EN SERVICIO GRUPOS ELECTRÓGENOS Y COMPLEMENTARIOS PARA LA SUBESTACIÓN ELÉCTRICA UBICADA EN LA ESTACIÓN CERRO GORDO</v>
          </cell>
          <cell r="H737" t="str">
            <v>REGIONAL ANTIOQUIA</v>
          </cell>
        </row>
        <row r="738">
          <cell r="E738" t="str">
            <v>RVLC1144</v>
          </cell>
          <cell r="F738" t="str">
            <v>20000732 H1</v>
          </cell>
          <cell r="G738" t="str">
            <v xml:space="preserve">RVLC1144 ADQUIRIR ELEMENTOS E INSUMOS PARA EL TRATAMIENTO DE RESIDUOS SOLIDOS PARA LOS AEROPUERTOS REGIONAL VALLE </v>
          </cell>
          <cell r="H738" t="str">
            <v>REGIONAL VALLE</v>
          </cell>
        </row>
        <row r="739">
          <cell r="E739" t="str">
            <v>RVLC1142</v>
          </cell>
          <cell r="F739" t="str">
            <v>20000733 H3</v>
          </cell>
          <cell r="G739" t="str">
            <v xml:space="preserve">RVLC1142 REALIZAR CONTROL GEOTECNICO PARA EL AEROPUERTO DE BUENAVENTURA </v>
          </cell>
          <cell r="H739" t="str">
            <v>REGIONAL VALLE</v>
          </cell>
        </row>
        <row r="740">
          <cell r="E740" t="str">
            <v>RNCC0965</v>
          </cell>
          <cell r="F740" t="str">
            <v>20000734 H3</v>
          </cell>
          <cell r="G740" t="str">
            <v>RNCC0965 REALIZAR LA INTERVENTORIA INTEGRAL AL MANTENIMIENTO LADO AIRE Y LADO TIERRA DE AEROPUERTOS REGIONAL CUNDINAMARCA (POR LOTES)</v>
          </cell>
          <cell r="H740" t="str">
            <v>DIRECCIÓN DE INFRAESTRUCTURA AEROPORTUARIA</v>
          </cell>
        </row>
        <row r="741">
          <cell r="E741" t="str">
            <v>RVLC0780</v>
          </cell>
          <cell r="F741" t="str">
            <v>20000735 H3</v>
          </cell>
          <cell r="G741" t="str">
            <v>RVLC0780 REALIZAR EL MANTENIMIENTO DE JARDINES  Y ZONAS VERDES  ESTACIONES DE LA REGIONAL VALLE</v>
          </cell>
          <cell r="H741" t="str">
            <v>REGIONAL VALLE</v>
          </cell>
        </row>
        <row r="742">
          <cell r="E742" t="str">
            <v>RVLC1143</v>
          </cell>
          <cell r="F742" t="str">
            <v>20000736 H3</v>
          </cell>
          <cell r="G742" t="str">
            <v xml:space="preserve">RVLC1143 REALIZAR PROGRAMA DE PELIGRO AVIARIO PARA EL AEROPUERTO DE GUAPI </v>
          </cell>
          <cell r="H742" t="str">
            <v>REGIONAL VALLE</v>
          </cell>
        </row>
        <row r="743">
          <cell r="E743" t="str">
            <v>RVLC1193</v>
          </cell>
          <cell r="F743" t="str">
            <v>20000737 H3</v>
          </cell>
          <cell r="G743" t="str">
            <v>RVLC1193 REALIZAR LAS  ACTIVIDADES DE DESINFECCION NECESARIAS PARA MITIGAR Y CONTROLAR EL RIESGO SANITARIO EN LOS AEROPUERTOS ADSCRITOS A LA REGIONAL AERONAUTICA VALLE</v>
          </cell>
          <cell r="H743" t="str">
            <v>REGIONAL VALLE</v>
          </cell>
        </row>
        <row r="744">
          <cell r="E744" t="str">
            <v>RNCC1159</v>
          </cell>
          <cell r="F744" t="str">
            <v>20000738 H3</v>
          </cell>
          <cell r="G744" t="str">
            <v>RNCC1159 APOYO A LA GERENCIA DEL PROYECTO DE MODERNIZACIÓN DEL ARCHIVO Y GESTIÓN DOCUMENTAL  A CARGO DE LA DIRECCIÓN ADMINISTRATIVA</v>
          </cell>
          <cell r="H744" t="str">
            <v>DIRECCIÓN ADMINISTRATIVA</v>
          </cell>
        </row>
        <row r="745">
          <cell r="E745" t="str">
            <v>RSNC1191</v>
          </cell>
          <cell r="F745" t="str">
            <v>20000739 H3</v>
          </cell>
          <cell r="G745" t="str">
            <v>RSNC1191 REALIZAR LAS  ACTIVIDADES DE DESINFECCIÓN NECESARIAS PARA MITIGAR Y CONTROLAR EL RIESGO SANITARIO EN LOS AEROPUERTOS ADSCRITOS A LA REGIONAL AERONÁUTICA NORTE DE SANTANDER</v>
          </cell>
          <cell r="H745" t="str">
            <v>REGIONAL NORTE DE SANTANDER</v>
          </cell>
        </row>
        <row r="746">
          <cell r="E746" t="str">
            <v>RSTC0607</v>
          </cell>
          <cell r="F746" t="str">
            <v>20000740 H4</v>
          </cell>
          <cell r="G746" t="str">
            <v>RSTC0607 REALIZAR MANTENIMIENTO RUTINARIO A EDIFICACIONES AEROPORTUARIAS EN EL AEROPUERTO AGUAS CLARAS DE OCAÑA Y TAME</v>
          </cell>
          <cell r="H746" t="str">
            <v>REGIONAL NORTE DE SANTANDER</v>
          </cell>
        </row>
        <row r="747">
          <cell r="E747" t="str">
            <v>RSTC0608</v>
          </cell>
          <cell r="F747" t="str">
            <v>20000741 H4</v>
          </cell>
          <cell r="G747" t="str">
            <v>RSTC0608 REALIZAR EL MANTENIMIENTO A LA VÍA DE ACCESO EN EL AEROPUERTO AGUAS CLARAS DE OCAÑA Y SARAVENA</v>
          </cell>
          <cell r="H747" t="str">
            <v>REGIONAL NORTE DE SANTANDER</v>
          </cell>
        </row>
        <row r="748">
          <cell r="E748" t="str">
            <v>RSTC0652</v>
          </cell>
          <cell r="F748" t="str">
            <v>20000742 H4</v>
          </cell>
          <cell r="G748" t="str">
            <v>RSTC0652 REALIZAR EL MANTENIMIENTO A LAS ESTACIONES AERONAUTICA UBICADA EN LOS DEPARTAMENTOS NORTE DE SANATNDER, SANTANDER Y ARAUCA.</v>
          </cell>
          <cell r="H748" t="str">
            <v>REGIONAL NORTE DE SANTANDER</v>
          </cell>
        </row>
        <row r="749">
          <cell r="E749" t="str">
            <v>RSTC0645</v>
          </cell>
          <cell r="F749" t="str">
            <v>20000743 H4</v>
          </cell>
          <cell r="G749" t="str">
            <v>RSTC0645 REALIZAR MANTENIMIENTO AL SHELTER DEL SISTEMA DE RADIOAYUDAS EN EL AEROPUERTO PALONEGRO DE BUCARAMANGA</v>
          </cell>
          <cell r="H749" t="str">
            <v>REGIONAL NORTE DE SANTANDER</v>
          </cell>
        </row>
        <row r="750">
          <cell r="E750" t="str">
            <v>RVLC1141</v>
          </cell>
          <cell r="F750" t="str">
            <v>20000744 H4</v>
          </cell>
          <cell r="G750" t="str">
            <v>RVLC1141 REALIZAR LA AMPLIACION Y ADECUACION DE LA ESTACION DEL  SEI Y MEJORAMIENTO CUARTO DE TANQUE DE AGUA Y PISO ESTACION SEI DEL AEROPUERTO ANTONIO NARIÑO DE PASTO</v>
          </cell>
          <cell r="H750" t="str">
            <v>REGIONAL VALLE</v>
          </cell>
        </row>
        <row r="751">
          <cell r="E751" t="str">
            <v>RNCC0507</v>
          </cell>
          <cell r="F751" t="str">
            <v>20000745 H2</v>
          </cell>
          <cell r="G751" t="str">
            <v>RNCC0507 ADQUIRIR, INSTALAR Y COLOCAR EN FUNCIONAMIENTO EQUIPOS. COMPUTADORES Y PERIFERICOS.</v>
          </cell>
          <cell r="H751" t="str">
            <v>DIRECCIÓN INFORMÁTICA</v>
          </cell>
        </row>
        <row r="752">
          <cell r="E752" t="str">
            <v>RNCC0537</v>
          </cell>
          <cell r="F752" t="str">
            <v>20000746 H3</v>
          </cell>
          <cell r="G752" t="str">
            <v>RNCC0537 SOPORTAR Y MANTENER LA PLATAFORMA ESRI</v>
          </cell>
          <cell r="H752" t="str">
            <v>DIRECCIÓN INFORMÁTICA</v>
          </cell>
        </row>
        <row r="753">
          <cell r="E753" t="str">
            <v>RATC1175</v>
          </cell>
          <cell r="F753" t="str">
            <v>20000747 H3</v>
          </cell>
          <cell r="G753" t="str">
            <v>RATC1175 REALIZAR LAS  ACTIVIDADES DE DESINFECCION NECESARIAS PARA MITIGAR Y CONTROLAR EL RIESGO SANITARIO EN LOS AEROPUERTOS DE SAN ANDRES Y PROVIDENCIA</v>
          </cell>
          <cell r="H753" t="str">
            <v>REGIONAL ATLÁNTICO</v>
          </cell>
        </row>
        <row r="754">
          <cell r="E754" t="str">
            <v>RATC1189</v>
          </cell>
          <cell r="F754" t="str">
            <v>20000748 H3</v>
          </cell>
          <cell r="G754" t="str">
            <v>RATC1189 REALIZAR LAS  ACTIVIDADES DE DESINFECCIÓN NECESARIAS PARA MITIGAR Y CONTROLAR EL RIESGO SANITARIO EN LOS AEROPUERTOS ADSCRITOS A LA REGIONAL AERONÁUTICA ATLANTICO</v>
          </cell>
          <cell r="H754" t="str">
            <v>REGIONAL ATLÁNTICO</v>
          </cell>
        </row>
        <row r="755">
          <cell r="E755" t="str">
            <v>RNCC0374</v>
          </cell>
          <cell r="F755" t="str">
            <v>20000749 H3</v>
          </cell>
          <cell r="G755" t="str">
            <v>RNCC0374 APOYAR EN MATERIA JURÍDICA EN LA ESTRUCTURACIÓN, EVALUACIÓN Y EJECUCIÓN DE LOS PROYECTOS DE INFRAESTRUCTURA DE LA UAEAC PARA EL MEJORAMIENTO DE LOS SERVICIOS AEROPORTUARIOS Y A LA NAVEGACIÓN AÉREA</v>
          </cell>
          <cell r="H755" t="str">
            <v>DIRECCIÓN DE INFRAESTRUCTURA AEROPORTUARIA</v>
          </cell>
        </row>
        <row r="756">
          <cell r="E756" t="str">
            <v>RANC0664</v>
          </cell>
          <cell r="F756" t="str">
            <v>20000750 H2</v>
          </cell>
          <cell r="G756" t="str">
            <v>RANC0664 ADQUIRIR PISTOLAS DE SEÑALES PARA LAS TORRES DE CONTROL DE LA REGIONAL ANTIOQUIA</v>
          </cell>
          <cell r="H756" t="str">
            <v>REGIONAL ANTIOQUIA</v>
          </cell>
        </row>
        <row r="757">
          <cell r="E757" t="str">
            <v>RANC1197</v>
          </cell>
          <cell r="F757" t="str">
            <v>20000751 H3</v>
          </cell>
          <cell r="G757" t="str">
            <v>RANC1197 REALIZAR LAS  ACTIVIDADES DE DESINFECCION NECESARIAS PARA MITIGAR Y CONTROLAR EL RIESGO SANITARIO EN LOS AEROPUERTOS ADSCRITOS A LA REGIONAL AERONAUTICA ANTIOQUIA.</v>
          </cell>
          <cell r="H757" t="str">
            <v>REGIONAL ANTIOQUIA</v>
          </cell>
        </row>
        <row r="758">
          <cell r="E758" t="str">
            <v>RSTC0641</v>
          </cell>
          <cell r="F758" t="str">
            <v>20000752 H1</v>
          </cell>
          <cell r="G758" t="str">
            <v>RSTC0641 ADQUIRIR REPUESTOS SISTEMAS MET PARA EL AEROPUERTO CAMILO DAZA DE CUCUTA.</v>
          </cell>
          <cell r="H758" t="str">
            <v>REGIONAL NORTE DE SANTANDER</v>
          </cell>
        </row>
        <row r="759">
          <cell r="E759" t="str">
            <v>RSTC1187</v>
          </cell>
          <cell r="F759" t="str">
            <v>20000753 H3</v>
          </cell>
          <cell r="G759" t="str">
            <v>RSTC1187 REALIZAR EL MANTENIMIENTO PREVENTIVO Y CORRECTIVO AL VEHICULO QUE PRESTA APOYO TECNICO EN EL AEROPUERTO YARIGUIES DE BARRANCABERMEJA.</v>
          </cell>
          <cell r="H759" t="str">
            <v>REGIONAL NORTE DE SANTANDER</v>
          </cell>
        </row>
        <row r="760">
          <cell r="E760" t="str">
            <v>RCNC1200</v>
          </cell>
          <cell r="F760" t="str">
            <v>20000754 H3</v>
          </cell>
          <cell r="G760" t="str">
            <v>RCNC1200 REALIZAR LAS  ACTIVIDADES DE DESINFECCION NECESARIAS PARA MITIGAR Y CONTROLAR EL RIESGO SANITARIO EN LOS AEROPUERTOS DE LA REGIONAL CUNDINAMARCA</v>
          </cell>
          <cell r="H760" t="str">
            <v>REGIONAL CUNDINAMARCA</v>
          </cell>
        </row>
        <row r="761">
          <cell r="E761" t="str">
            <v>RNCC0524</v>
          </cell>
          <cell r="F761" t="str">
            <v>20000755 H2</v>
          </cell>
          <cell r="G761" t="str">
            <v>RNCC0524 SOPORTAR Y MANTENER EL SOFTWARE SPSS.</v>
          </cell>
          <cell r="H761" t="str">
            <v>DIRECCIÓN INFORMÁTICA</v>
          </cell>
        </row>
        <row r="762">
          <cell r="E762" t="str">
            <v>RVLC1194</v>
          </cell>
          <cell r="F762" t="str">
            <v>20000756 H1</v>
          </cell>
          <cell r="G762" t="str">
            <v xml:space="preserve">RVLC1194 ADQUIRIR E INSTALAR SEÑALIZACIONES Y ELEMENTOS NECESARIOS PARA CUMPLIR CON LOS PROTOCOLOS DE BIOSEGURIDAD EN LOS AEROPUERTOS DE LA REGIONAL VALLE </v>
          </cell>
          <cell r="H762" t="str">
            <v>REGIONAL VALLE</v>
          </cell>
        </row>
        <row r="763">
          <cell r="E763" t="str">
            <v>RATC1190</v>
          </cell>
          <cell r="F763" t="str">
            <v>20000757 H1</v>
          </cell>
          <cell r="G763" t="str">
            <v>RATC1190 ADQUIRIR E INSTALAR SEÑALIZACIONES Y ELEMENTOS NECESARIOS PARA CUMPLIR CON LOS PROTOCOLOS DE BIOSEGURIDAD EN LOS AEROPUERTOS DE LA REGIONAL ATLANTICO</v>
          </cell>
          <cell r="H763" t="str">
            <v>REGIONAL ATLÁNTICO</v>
          </cell>
        </row>
        <row r="764">
          <cell r="E764" t="str">
            <v>RATC1019</v>
          </cell>
          <cell r="F764" t="str">
            <v>20000758 H3</v>
          </cell>
          <cell r="G764" t="str">
            <v>RATC1019 REALIZAR LOS PROGRAMAS DE PELIGRO AVIARIO  DE LOS AEROPUERTOS  GOLFO DE MORROSQUILLO DE TOLU Y HACARITAMA DE AGUACHICA</v>
          </cell>
          <cell r="H764" t="str">
            <v>REGIONAL ATLÁNTICO</v>
          </cell>
        </row>
        <row r="765">
          <cell r="E765" t="str">
            <v>RNCC0386</v>
          </cell>
          <cell r="F765" t="str">
            <v>20000759 H3</v>
          </cell>
          <cell r="G765" t="str">
            <v>RNCC0386 APOYAR LOS PROCESOS DE PERSONAL AERONÁUTICO EN LO RELACIONADO CON LA INTEGRACIÓN DE LOS SISTEMAS DE INFORMACIÓN, LA GENERACIÓN DE PROCEDIMIENTOS, LA SOCIALIZACIÓN DE TRÁMITES Y LA EMISIÓN DE LICENCIAS Y CERTIFICADOS MÉDICOS</v>
          </cell>
          <cell r="H765" t="str">
            <v>SECRETARIA SEGURIDAD OPERACIONAL AÉREA</v>
          </cell>
        </row>
        <row r="766">
          <cell r="E766" t="str">
            <v>RNCC1127</v>
          </cell>
          <cell r="F766" t="str">
            <v>20000760 H3</v>
          </cell>
          <cell r="G766" t="str">
            <v>RNCC1127 REALIZAR INTERVENTORIA INTEGRAL AL CONTRATO DE MANTENIMIENTO Y CONSERVACIÓN DE  SISTEMAS DE AYUDAS VISUALES Y COMPLEMENTARIOS ELECTRICOS Y/O MECANICOS, PARA EL LADO AIRE DEL AEROPUERTO EL DORADO INCLUYENDO INSUMOS, MANO DE OBRA</v>
          </cell>
          <cell r="H766" t="str">
            <v>DIRECCIÓN TELECOMUNICACIONES Y AYUDAS NAVEGACION AEREA</v>
          </cell>
        </row>
        <row r="767">
          <cell r="E767" t="str">
            <v>RATC1032</v>
          </cell>
          <cell r="F767" t="str">
            <v>20000761 H3</v>
          </cell>
          <cell r="G767" t="str">
            <v>RATC1032 REALIZAR LA PODA TECNICA DE ARBOLES QUE SON OBSTACULOS VISUALES EN AREAS ALEDAÑAS DEL AEROPUERTO HARICATAMA DE AGUACHICA</v>
          </cell>
          <cell r="H767" t="str">
            <v>REGIONAL ATLÁNTICO</v>
          </cell>
        </row>
        <row r="768">
          <cell r="E768" t="str">
            <v>RSTC1211</v>
          </cell>
          <cell r="F768" t="str">
            <v xml:space="preserve">20000762 H2 </v>
          </cell>
          <cell r="G768" t="str">
            <v>RSTC1211 ADQUIRIR SILLAS DE RUEDAS PARA LOS  AEROPUERTOS SANTIAGO PEREZ QUIROZ DE ARAUCA, GABRIEL VARGAS SANTOS DE TAME, LOS COLONIZADORES DE  SARAVENA Y AGUAS CLARAS DE OCAÑA</v>
          </cell>
          <cell r="H768" t="str">
            <v>REGIONAL NORTE DE SANTANDER</v>
          </cell>
        </row>
        <row r="769">
          <cell r="E769" t="str">
            <v>RCNC1133</v>
          </cell>
          <cell r="F769" t="str">
            <v>20000763 H1</v>
          </cell>
          <cell r="G769" t="str">
            <v>RCNC1133 SUMINISTRAR EL COMBUSTIBLE PARA LOS GRUPOS ELECTROGENOS DE AEROPUERTOS Y ESTACIONES DE LA REGIONAL CUNDINAMARCA.</v>
          </cell>
          <cell r="H769" t="str">
            <v>REGIONAL CUNDINAMARCA</v>
          </cell>
        </row>
        <row r="770">
          <cell r="E770" t="str">
            <v>RMTC0815</v>
          </cell>
          <cell r="F770" t="str">
            <v>20000764 H1</v>
          </cell>
          <cell r="G770" t="str">
            <v>RMTC0815 ADQUIRIR FILTROS DE COMBUSTIBLE Y AIRE, ACEITES, REFRIGERANTES, GRASAS, BATERíAS PARA  LOS EQUIPOS DE LA REGIONAL META</v>
          </cell>
          <cell r="H770" t="str">
            <v>REGIONAL META</v>
          </cell>
        </row>
        <row r="771">
          <cell r="E771" t="str">
            <v>RMTC1206</v>
          </cell>
          <cell r="F771" t="str">
            <v>20000765 H3</v>
          </cell>
          <cell r="G771" t="str">
            <v xml:space="preserve">RMTC1206 APOYAR JURÍDICAMENTE LOS PROCESOS DE CONTRATACIÓN A CARGO DE LA DIRECCIÓN REGIONAL META </v>
          </cell>
          <cell r="H771" t="str">
            <v>REGIONAL META</v>
          </cell>
        </row>
        <row r="772">
          <cell r="E772" t="str">
            <v>RVLA1167</v>
          </cell>
          <cell r="F772" t="str">
            <v>20000766 H1</v>
          </cell>
          <cell r="G772" t="str">
            <v>RVLA1167 SUMINISTRAR DOTACIONES A LOS SERVIDORES PÚBLICOS DE LA AERONÁUTICA CIVIL REGIONAL VALLE</v>
          </cell>
          <cell r="H772" t="str">
            <v>REGIONAL VALLE</v>
          </cell>
        </row>
        <row r="773">
          <cell r="E773" t="str">
            <v>RNCC0513</v>
          </cell>
          <cell r="F773" t="str">
            <v>20000767 H1</v>
          </cell>
          <cell r="G773" t="str">
            <v>RNCC0513 ADQUIRIR CERTIFICADOS DIGITALES DE ACCESO AL SISTEMA SIIF NACION.</v>
          </cell>
          <cell r="H773" t="str">
            <v>DIRECCIÓN INFORMÁTICA</v>
          </cell>
        </row>
        <row r="774">
          <cell r="E774" t="str">
            <v>RCNC0722</v>
          </cell>
          <cell r="F774" t="str">
            <v>20000768 H4</v>
          </cell>
          <cell r="G774" t="str">
            <v>RCNC0722 REALIZAR EL MANTENIMIENTO DE LAS CASAS TÉCNICAS DE LAS ESTACIONES AERONÁUTICAS ADSCRITAS A LA REGIONAL CUNDINAMARCA</v>
          </cell>
          <cell r="H774" t="str">
            <v>REGIONAL CUNDINAMARCA</v>
          </cell>
        </row>
        <row r="775">
          <cell r="E775" t="str">
            <v>RSTC1210</v>
          </cell>
          <cell r="F775" t="str">
            <v>20000769 H1</v>
          </cell>
          <cell r="G775" t="str">
            <v>RSTC1210 ADQUIRIR ELEMENTOS PROTECCIÓN PERSONAL FUNCIONARIOS AEROPUERTOS ADSCRITOS A LA REGIONAL NORTE DE SANTANDER.</v>
          </cell>
          <cell r="H775" t="str">
            <v>REGIONAL NORTE DE SANTANDER</v>
          </cell>
        </row>
        <row r="776">
          <cell r="E776" t="str">
            <v>RSTC1212</v>
          </cell>
          <cell r="F776" t="str">
            <v>20000770 H1</v>
          </cell>
          <cell r="G776" t="str">
            <v xml:space="preserve">RSTC1212 FABRICAR E INSTALAR CARPAS Y BARRERAS PROTECTORAS AEROPUERTOS AEROCIVIL EN EL DEPARTAMENTO DE ARAUCA  </v>
          </cell>
          <cell r="H776" t="str">
            <v>REGIONAL NORTE DE SANTANDER</v>
          </cell>
        </row>
        <row r="777">
          <cell r="E777" t="str">
            <v>RSTC1192</v>
          </cell>
          <cell r="F777" t="str">
            <v>20000771 H1</v>
          </cell>
          <cell r="G777" t="str">
            <v xml:space="preserve">RSTC1192 ADQUIRIR E INSTALAR SEÑALIZACIONES Y ELEMENTOS NECESARIOS PARA CUMPLIR CON LOS PROTOCOLOS DE BIOSEGURIDAD EN LOS AEROPUERTOS DE LA REGIONAL NORTE DE SANTANDER </v>
          </cell>
          <cell r="H777" t="str">
            <v>REGIONAL NORTE DE SANTANDER</v>
          </cell>
        </row>
        <row r="778">
          <cell r="E778" t="str">
            <v>RNCC0921</v>
          </cell>
          <cell r="F778" t="str">
            <v>20000772 H3</v>
          </cell>
          <cell r="G778" t="str">
            <v xml:space="preserve">RNCC0921 REALIZAR EL LEVANTAMIENTO - OBTENCION  DE DATOS DE OBSTACULOS Y DEL TERRENO EN FORMA ELECTRONICA DE  LOS AEROPUERTOS DE LA AVIACION CIVIL PARA LA GENERACION DEL MODELO AIXM 5.1 </v>
          </cell>
          <cell r="H778" t="str">
            <v>DIRECCIÓN SERVICIOS A LA NAVEGACIÓN AÉREA</v>
          </cell>
        </row>
        <row r="779">
          <cell r="E779" t="str">
            <v>RNCC0947</v>
          </cell>
          <cell r="F779" t="str">
            <v>20000773 H3</v>
          </cell>
          <cell r="G779" t="str">
            <v>RNCC0947 REALIZAR LA INTERVENTORIA INTEGRAL AL MANTENIMIENTO DE LA INFRAESTRUCTURA LADO AIRE Y LADO TIERRA DEL AEROPUERTO HACARITAMA DE AGUACHICA, CESAR.</v>
          </cell>
          <cell r="H779" t="str">
            <v>DIRECCIÓN DE INFRAESTRUCTURA AEROPORTUARIA</v>
          </cell>
        </row>
        <row r="780">
          <cell r="E780" t="str">
            <v>RMTC1195</v>
          </cell>
          <cell r="F780" t="str">
            <v>20000774 H3</v>
          </cell>
          <cell r="G780" t="str">
            <v>RMTC1195 REALIZAR LAS  ACTIVIDADES DE DESINFECCION NECESARIAS PARA MITIGAR Y CONTROLAR EL RIESGO SANITARIO EN LOS AEROPUERTOS ADSCRITOS A LA REGIONAL AERONAUTICA META</v>
          </cell>
          <cell r="H780" t="str">
            <v>REGIONAL META</v>
          </cell>
        </row>
        <row r="781">
          <cell r="E781" t="str">
            <v>RCNC1135</v>
          </cell>
          <cell r="F781" t="str">
            <v>20000775 H2</v>
          </cell>
          <cell r="G781" t="str">
            <v>RCNC1135 ADQUIRIR, INSTALAR Y MANTENER LAS AYUDAS VISUALES DEL AEROPUERTO PERALES DE LA CIUDAD DE IBAGUE.</v>
          </cell>
          <cell r="H781" t="str">
            <v>REGIONAL CUNDINAMARCA</v>
          </cell>
        </row>
        <row r="782">
          <cell r="E782" t="str">
            <v>RNCC0937</v>
          </cell>
          <cell r="F782" t="str">
            <v>20000776 H1</v>
          </cell>
          <cell r="G782" t="str">
            <v xml:space="preserve">RNCC0937 SUMINISTRAR DOCUMENTACION TECNICA MERCANCIAS PELIGROSAS </v>
          </cell>
          <cell r="H782" t="str">
            <v>SECRETARIA SEGURIDAD OPERACIONAL AÉREA</v>
          </cell>
        </row>
        <row r="783">
          <cell r="E783" t="str">
            <v>RNCC0381</v>
          </cell>
          <cell r="F783" t="str">
            <v>20000777 H3</v>
          </cell>
          <cell r="G783" t="str">
            <v>RNCC0381 BRINDAR ASESORÍA Y REALIZAR GESTIONES TÉCNICO JURIDICAS  DE LA DIRECCION DE ESTANDARES DE VUELO. ELABORAR DOCUMENTACIÓN PARA ATENDER PQRS  CONFORME A LOS COMPROMISOS, DIRECTRICES Y COMPETENCIAS</v>
          </cell>
          <cell r="H783" t="str">
            <v>SECRETARIA SEGURIDAD OPERACIONAL AÉREA</v>
          </cell>
        </row>
        <row r="784">
          <cell r="E784" t="str">
            <v>RNCC0426</v>
          </cell>
          <cell r="F784" t="str">
            <v>20000778 H3</v>
          </cell>
          <cell r="G784" t="str">
            <v>RNCC0426 BRINDAR ASESORÍA TÉCNICA   RELACIONADA CON SEGURIDAD OPERACIONAL,  NORMATIVIDAD Y  ELABORACIÓN DE DOCUMENTOS METODOLÓGICOS. APOYAR A LOS PROVEEDORES DE SERVICIOS A LA AVIACIÓN EN LA TRANSICIÓN HACIA LA NUEVA ESTRUCTURA REGULATORIA</v>
          </cell>
          <cell r="H784" t="str">
            <v>SECRETARIA SEGURIDAD OPERACIONAL AÉREA</v>
          </cell>
        </row>
        <row r="785">
          <cell r="E785" t="str">
            <v>RMTC0824</v>
          </cell>
          <cell r="F785" t="str">
            <v>20000779 H1</v>
          </cell>
          <cell r="G785" t="str">
            <v>RMTC0824 ADQUIRIR DE REPUESTOS PARA EL MANTENIMIENTO DE LOS SISTEMAS ELECTRICOS EN LOS AEROPUERTOS Y ESTACIONES AERONAUTICAS</v>
          </cell>
          <cell r="H785" t="str">
            <v>REGIONAL META</v>
          </cell>
        </row>
        <row r="786">
          <cell r="E786" t="str">
            <v>RNCC0978</v>
          </cell>
          <cell r="F786" t="str">
            <v>20000780 H4</v>
          </cell>
          <cell r="G786" t="str">
            <v>RNCC0978 REALIZAR EL MANTENIMIENTO LADO AIRE Y LADO TIERRA DE AEROPUERTOS REGIONAL META (POR LOTES)</v>
          </cell>
          <cell r="H786" t="str">
            <v>DIRECCIÓN DE INFRAESTRUCTURA AEROPORTUARIA</v>
          </cell>
        </row>
        <row r="787">
          <cell r="E787" t="str">
            <v>RCNC1132</v>
          </cell>
          <cell r="F787" t="str">
            <v>20000781 H1</v>
          </cell>
          <cell r="G787" t="str">
            <v>RCNC1132 SUMINISTRAR EL COMBUSTIBLE PARA LOS GRUPOS ELECTROGENOS DE LOS AEROPUERTOS Y ESTACIONES CERCANAS DE LA REGIONAL CUNDINAMARCA CUYA COBERTURA SE ENCUENTRA DENTRO DEL ACUERDO MARCO.</v>
          </cell>
          <cell r="H787" t="str">
            <v>REGIONAL CUNDINAMARCA</v>
          </cell>
        </row>
        <row r="788">
          <cell r="E788" t="str">
            <v>RNCC0979</v>
          </cell>
          <cell r="F788" t="str">
            <v>20000782 H3</v>
          </cell>
          <cell r="G788" t="str">
            <v>RNCC0979 REALIZAR LA INTERVENTORIA INTEGRAL AL  MANTENIMIENTO LADO AIRE Y LADO TIERRA DE AEROPUERTOS REGIONAL META (POR LOTES)</v>
          </cell>
          <cell r="H788" t="str">
            <v>DIRECCIÓN DE INFRAESTRUCTURA AEROPORTUARIA</v>
          </cell>
        </row>
        <row r="789">
          <cell r="E789" t="str">
            <v>RCNC1201</v>
          </cell>
          <cell r="F789" t="str">
            <v>20000783 H1</v>
          </cell>
          <cell r="G789" t="str">
            <v>RCNC1201 ADQUIRIR E INSTALAR SEÑALIZACIONES Y ELEMENTOS NECESARIOS PARA CUMPLIR CON LOS PROTOCOLOS DE BIOSEGURIDAD EN LOS AEROPUERTOS DE LA REGIONAL CUNDINAMARCA</v>
          </cell>
          <cell r="H789" t="str">
            <v>REGIONAL CUNDINAMARCA</v>
          </cell>
        </row>
        <row r="790">
          <cell r="E790" t="str">
            <v>RANC0665</v>
          </cell>
          <cell r="F790" t="str">
            <v>20000784 H2</v>
          </cell>
          <cell r="G790" t="str">
            <v>RANC0665 ADQUIRIR RADIOS VHF PARA AMPLIAR LA COBERTURA EN ZONAS FUERA DE ALCANCE O DE POCA COBERTURA</v>
          </cell>
          <cell r="H790" t="str">
            <v>REGIONAL ANTIOQUIA</v>
          </cell>
        </row>
        <row r="791">
          <cell r="E791" t="str">
            <v>RNCC0954</v>
          </cell>
          <cell r="F791" t="str">
            <v>20000785 H4</v>
          </cell>
          <cell r="G791" t="str">
            <v>RNCC0954 REALIZAR EL MANTENIMIENTO LADO AIRE Y LADO TIERRA DE AEROPUERTOS REGIONAL VALLE (POR LOTES)</v>
          </cell>
          <cell r="H791" t="str">
            <v>DIRECCIÓN DE INFRAESTRUCTURA AEROPORTUARIA</v>
          </cell>
        </row>
        <row r="792">
          <cell r="E792" t="str">
            <v>RCNC1136</v>
          </cell>
          <cell r="F792" t="str">
            <v>20000786A H4</v>
          </cell>
          <cell r="G792" t="str">
            <v xml:space="preserve">RCNC1136 DISEÑAR, ADQUIRIR Y PUESTA EN MARCHA DE SISTEMA DE BOMBEO DE COMBUSTIBLE ENTRE EL TANQUE PRINCIPAL DEL AEROPUERTO PERALES DE IBAGUE Y LOS GRUPOS ELECTRÓGENOS </v>
          </cell>
          <cell r="H792" t="str">
            <v>REGIONAL CUNDINAMARCA</v>
          </cell>
        </row>
        <row r="793">
          <cell r="E793" t="str">
            <v>RNCC0972</v>
          </cell>
          <cell r="F793" t="str">
            <v>20000787 H4</v>
          </cell>
          <cell r="G793" t="str">
            <v>RNCC0972 REALIZAR EL MANTENIMIENTO DE LA INFRAESTRUCTURA LADO AIRE Y LADO TIERRA DEL AEROPUERTO SANTIAGO PEREZ QUIROZ DE ARAUCA.</v>
          </cell>
          <cell r="H793" t="str">
            <v>DIRECCIÓN DE INFRAESTRUCTURA AEROPORTUARIA</v>
          </cell>
        </row>
        <row r="794">
          <cell r="E794" t="str">
            <v>RNCC0400</v>
          </cell>
          <cell r="F794" t="str">
            <v>20000788 H3</v>
          </cell>
          <cell r="G794" t="str">
            <v>RNCC0400 APOYAR LAS ACTIVIDADES DE GESTION ADMINISTRATIVA DE LA SECRETARÍA DE SEGURIDAD OPERACIONAL Y DE LA AVIACIÓN CIVIL Y EL GRUPO DE CERTIFICACIÓN DE PRODUCTOS AERONÁUTICOS</v>
          </cell>
          <cell r="H794" t="str">
            <v>SECRETARIA SEGURIDAD OPERACIONAL AÉREA</v>
          </cell>
        </row>
        <row r="795">
          <cell r="E795" t="str">
            <v>RSTC0635</v>
          </cell>
          <cell r="F795" t="str">
            <v>20000789 H1</v>
          </cell>
          <cell r="G795" t="str">
            <v xml:space="preserve">RSTC0635 ADQUIRIR SISTEMA DE ALARMA DE EMERGENCIAS  INTEGRADO PARA LOS EDIFICIOS DE LA REGIONAL NORTE DE SANTANDER  Y SERVICIOS DEL  AEROPUERTO CAMILO DAZA (ADMINISTRACIÓN -SEI- TORRE DE CONTROL) </v>
          </cell>
          <cell r="H795" t="str">
            <v>REGIONAL NORTE DE SANTANDER</v>
          </cell>
        </row>
        <row r="796">
          <cell r="E796" t="str">
            <v>RSTC0640</v>
          </cell>
          <cell r="F796" t="str">
            <v>20000790 H1</v>
          </cell>
          <cell r="G796" t="str">
            <v>RSTC0640 ADQUIRIR BOLSA DE REPUESTOS PARA LOS SISTEMAS CNS-MET EN LA REGIONAL NORTE DE SANTANDER.</v>
          </cell>
          <cell r="H796" t="str">
            <v>REGIONAL NORTE DE SANTANDER</v>
          </cell>
        </row>
        <row r="797">
          <cell r="E797" t="str">
            <v>RNCC0955</v>
          </cell>
          <cell r="F797" t="str">
            <v>20000791 H3</v>
          </cell>
          <cell r="G797" t="str">
            <v>RNCC0955 REALIZAR LA INTERVENTORIA INTEGRAL AL  MANTENIMIENTO LADO AIRE Y LADO TIERRA DE AEROPUERTOS REGIONAL VALLE (POR LOTES)</v>
          </cell>
          <cell r="H797" t="str">
            <v>DIRECCIÓN DE INFRAESTRUCTURA AEROPORTUARIA</v>
          </cell>
        </row>
        <row r="798">
          <cell r="E798" t="str">
            <v>RCNC0741</v>
          </cell>
          <cell r="F798" t="str">
            <v>20000792 H3</v>
          </cell>
          <cell r="G798" t="str">
            <v>RCNC0741 REALIZAR EL MANTENIMIENTO DE LOS VEHÍCULOS SIERA MIKE, AMBULANCIAS Y SOPORTE TÉCNICO DE LA REGIONAL CUNDINAMARCA</v>
          </cell>
          <cell r="H798" t="str">
            <v>REGIONAL CUNDINAMARCA</v>
          </cell>
        </row>
        <row r="799">
          <cell r="E799" t="str">
            <v>RNCC0973</v>
          </cell>
          <cell r="F799" t="str">
            <v>20000793 H3</v>
          </cell>
          <cell r="G799" t="str">
            <v>RNCC0973 REALIZAR LA INTERVENTORIA INTEGRAL AL MANTENIMIENTO DE LA INFRAESTRUCTURA LADO AIRE Y LADO TIERRA DEL AEROPUERTO SANTIAGO PEREZ QUIROZ DE ARAUCA.</v>
          </cell>
          <cell r="H799" t="str">
            <v>DIRECCIÓN DE INFRAESTRUCTURA AEROPORTUARIA</v>
          </cell>
        </row>
        <row r="800">
          <cell r="E800" t="str">
            <v>RSTC0629</v>
          </cell>
          <cell r="F800" t="str">
            <v>20000794 H1</v>
          </cell>
          <cell r="G800" t="str">
            <v>RSTC0629 ADQUIRIR BATERIAS PARA SISTEMAS SOLARES Y UPS UBICADAS EN EL AEROPUERTOS DE ARAUCA Y OCAÑA</v>
          </cell>
          <cell r="H800" t="str">
            <v>REGIONAL NORTE DE SANTANDER</v>
          </cell>
        </row>
        <row r="801">
          <cell r="E801" t="str">
            <v>RNCC0510</v>
          </cell>
          <cell r="F801" t="str">
            <v>20000795 H3</v>
          </cell>
          <cell r="G801" t="str">
            <v>RNCC0510 ADQUIRIR, INSTALAR Y COLOCAR EN FUNCIONAMIENTO UN SISTEMA DE WIFI CENTRALIZADO.</v>
          </cell>
          <cell r="H801" t="str">
            <v>DIRECCIÓN INFORMÁTICA</v>
          </cell>
        </row>
        <row r="802">
          <cell r="E802" t="str">
            <v>RANC1156</v>
          </cell>
          <cell r="F802" t="str">
            <v>20000796 H3</v>
          </cell>
          <cell r="G802" t="str">
            <v>RANC1156 APOYAR EN MATERIA TECNICA LA ELABORACIÓN, EL SEGUIMIENTO Y LA EJECUCIÓN DE LOS PROYECTOS DE INFRAESTRUCTURA DE LA REGIONAL ANTIOQUIA.</v>
          </cell>
          <cell r="H802" t="str">
            <v>REGIONAL ANTIOQUIA</v>
          </cell>
        </row>
        <row r="803">
          <cell r="E803" t="str">
            <v>RNCC1131</v>
          </cell>
          <cell r="F803" t="str">
            <v>20000797  H3</v>
          </cell>
          <cell r="G803" t="str">
            <v>RNCC1131 PRESTAR EL SERVICIO DE NACIONALIZACIÓN DE EQUIPOS DE COMUNICACIONES PARA EL TRASLADO DEL NODO REDDIG II DE BOGOTÁ.</v>
          </cell>
          <cell r="H803" t="str">
            <v>DIRECCIÓN TELECOMUNICACIONES Y AYUDAS NAVEGACION AEREA</v>
          </cell>
        </row>
        <row r="804">
          <cell r="E804" t="str">
            <v>RNCA1172</v>
          </cell>
          <cell r="F804" t="str">
            <v>20000798 H1</v>
          </cell>
          <cell r="G804" t="str">
            <v>RNCA1172 ADQUIRIR LOS INSUMOS NECESARIOS PARA ATENDER LA EMERGENCIA SANITARIA A NIVEL NACIONAL COVID 19</v>
          </cell>
          <cell r="H804" t="str">
            <v>DIRECCIÓN ADMINISTRATIVA</v>
          </cell>
        </row>
        <row r="805">
          <cell r="E805" t="str">
            <v>RANC1052</v>
          </cell>
          <cell r="F805" t="str">
            <v>20000799 H4</v>
          </cell>
          <cell r="G805" t="str">
            <v>RANC1052 REALIZAR MANTENIMIENTO A LA PLATAFORMA DEL AEROPUERTO DE CIMITARRA</v>
          </cell>
          <cell r="H805" t="str">
            <v>OFICINA ASESORA JURÍDICA</v>
          </cell>
        </row>
        <row r="806">
          <cell r="E806" t="str">
            <v>RSTC1188</v>
          </cell>
          <cell r="F806" t="str">
            <v>20000800 H3</v>
          </cell>
          <cell r="G806" t="str">
            <v>RSTC1188 REALIZAR EL SERVICIO DE FUMIGACION CONTRA DIFERENTES VECTORES Y PLAGAS EN AEROPUERTOS ADSCRITOS A LA REGIONAL NORTE DE SANTANDER</v>
          </cell>
          <cell r="H806" t="str">
            <v>REGIONAL NORTE DE SANTANDER</v>
          </cell>
        </row>
        <row r="807">
          <cell r="E807" t="str">
            <v>RNCC1171</v>
          </cell>
          <cell r="F807" t="str">
            <v>20000801 H3</v>
          </cell>
          <cell r="G807" t="str">
            <v>RNCC1171 APOYAR EN MATERIA TÉCNICA EN LA ESTRUCTURACIÓN, EVALUACIÓN Y EJECUCIÓN DE LOS PROYECTOS DE INFRAESTRUCTURA DE LA UAEAC PARA EL MEJORAMIENTO DE LOS SERVICIOS AEROPORTUARIOS Y A LA NAVEGACIÓN AÉREA.</v>
          </cell>
          <cell r="H807" t="str">
            <v>DIRECCIÓN DE INFRAESTRUCTURA AEROPORTUARIA</v>
          </cell>
        </row>
        <row r="808">
          <cell r="E808" t="str">
            <v>RNCC0424</v>
          </cell>
          <cell r="F808" t="str">
            <v>20000802 H3</v>
          </cell>
          <cell r="G808" t="str">
            <v>RNCC0424 APOYAR EL PROCESO DE CUSTODIA, CONSERVACIÓN Y DISPOSICIÓN ADECUADA DE LA INFORMACIÓN TÉCNICA  AERONÁUTICA Y LA GESTIÓN DE PROCESOS INFORMÁTICOS Y DOCUMENTALES DE LAS AERONAVES EN APOYO A ESTÁNDARES DE VUELO</v>
          </cell>
          <cell r="H808" t="str">
            <v>SECRETARIA SEGURIDAD OPERACIONAL AÉREA</v>
          </cell>
        </row>
        <row r="809">
          <cell r="E809" t="str">
            <v>RMTC0825</v>
          </cell>
          <cell r="F809" t="str">
            <v>20000803 H1</v>
          </cell>
          <cell r="G809" t="str">
            <v>RMTC0825 SUMINISTRO DE ELEMENTOS PARA EL MANTENIMIENTO DE LOS SHELTER DE LAS ESTACIONES AERONAUTICAS DE LA REGIONAL META</v>
          </cell>
          <cell r="H809" t="str">
            <v>REGIONAL META</v>
          </cell>
        </row>
        <row r="810">
          <cell r="E810" t="str">
            <v>RANC0686</v>
          </cell>
          <cell r="F810" t="str">
            <v>20000804 H3</v>
          </cell>
          <cell r="G810" t="str">
            <v>RANC0686 MANTENER, RECUPERAR Y CONSERVAR LOS SISTEMAS DE METEOROLOGÍA DEL AEROPUERTO DE QUIBDÓ</v>
          </cell>
          <cell r="H810" t="str">
            <v>REGIONAL ANTIOQUIA</v>
          </cell>
        </row>
        <row r="811">
          <cell r="E811" t="str">
            <v>RMTC0830</v>
          </cell>
          <cell r="F811" t="str">
            <v>20000805 H3</v>
          </cell>
          <cell r="G811" t="str">
            <v>RMTC0830 MANTENER Y REPONER LOS SISTEMAS DE UPS DE LA REGIONAL META</v>
          </cell>
          <cell r="H811" t="str">
            <v>REGIONAL META</v>
          </cell>
        </row>
        <row r="812">
          <cell r="E812" t="str">
            <v>RMTC1203</v>
          </cell>
          <cell r="F812" t="str">
            <v>20000806 H3</v>
          </cell>
          <cell r="G812" t="str">
            <v>RMTC1203 MANTENER LAS PLANTAS ELÉCTRICAS DE LOS AEROPUERTOS Y ESTACIONES AERONAUTICAS DE LA REGIONAL META.</v>
          </cell>
          <cell r="H812" t="str">
            <v>REGIONAL META</v>
          </cell>
        </row>
        <row r="813">
          <cell r="E813" t="str">
            <v>RNCA0439</v>
          </cell>
          <cell r="F813" t="str">
            <v>20000807 H3</v>
          </cell>
          <cell r="G813" t="str">
            <v xml:space="preserve">RNCA0439 ASESORAR Y APOYAR JURÍDICAMENTE A LA OFICINA DE CONTROL INTERNO EN EL CUMPLIMIENTO DE SUS FUNCIONES Y ROLES
</v>
          </cell>
          <cell r="H813" t="str">
            <v>OFICINA DE CONTROL INTERNO</v>
          </cell>
        </row>
        <row r="814">
          <cell r="E814" t="str">
            <v>RNCC0200</v>
          </cell>
          <cell r="F814" t="str">
            <v>20000808 H3</v>
          </cell>
          <cell r="G814" t="str">
            <v>RNCC0200 APOYAR EN MATERIA ADMINISTRATIVA Y JURÍDICA LOS PROCESOS Y CONTRATOS DE LOS PROYECTOS DE LA UAEAC PARA EL MEJORAMIENTO DE LOS SERVICIOS AEROPORTUARIOS Y A LA NAVEGACIÓN AÉREA</v>
          </cell>
          <cell r="H814" t="str">
            <v>DIRECCIÓN TELECOMUNICACIONES Y AYUDAS NAVEGACION AEREA</v>
          </cell>
        </row>
        <row r="815">
          <cell r="E815" t="str">
            <v>RSTC1221</v>
          </cell>
          <cell r="F815" t="str">
            <v>20000809 H4</v>
          </cell>
          <cell r="G815" t="str">
            <v>RSTC1221 REALIZAR EL MANTENIMIENTO DE ZONAS DE SEGURIDAD EN LOS AEROPUERTOS DE CUCUTA, ARAUCA, SARAVENA Y TAME (POR LOTES)</v>
          </cell>
          <cell r="H815" t="str">
            <v>REGIONAL NORTE DE SANTANDER</v>
          </cell>
        </row>
        <row r="816">
          <cell r="E816" t="str">
            <v>RSTC1210</v>
          </cell>
          <cell r="F816" t="str">
            <v>20000810 H1</v>
          </cell>
          <cell r="G816" t="str">
            <v>RSTC1210 ADQUIRIR ELEMENTOS PROTECCIÓN PERSONAL FUNCIONARIOS AEROPUERTOS ADSCRITOS A LA REGIONAL NORTE DE SANTANDER.</v>
          </cell>
          <cell r="H816" t="str">
            <v>REGIONAL NORTE DE SANTANDER</v>
          </cell>
        </row>
        <row r="817">
          <cell r="E817" t="str">
            <v>RSTC1232</v>
          </cell>
          <cell r="F817" t="str">
            <v>20000811 H1</v>
          </cell>
          <cell r="G817" t="str">
            <v>RSTC1232 ADQUIRIR ELEMENTOS PROTECCION FUNCIONARIOS QUE PRESTARAN SU SERVICIO DESINFECCION COVID-19 Y  ALGUNOS ELEMENTOS REQUERIDOS PARA CUMPLIR CON LOS PROTOCOLOS DE BIOSEGURIDAD.</v>
          </cell>
          <cell r="H817" t="str">
            <v>REGIONAL NORTE DE SANTANDER</v>
          </cell>
        </row>
        <row r="818">
          <cell r="E818" t="str">
            <v>RMTC1196</v>
          </cell>
          <cell r="F818" t="str">
            <v>20000812 H1</v>
          </cell>
          <cell r="G818" t="str">
            <v>RMTC1196 ADQUIRIR E INSTALAR SEÑALIZACIONES Y ELEMENTOS NECESARIOS PARA CUMPLIR CON LOS PROTOCOLOS DE BIOSEGURIDAD EN LOS AEROPUERTOS DE LA REGIONAL META</v>
          </cell>
          <cell r="H818" t="str">
            <v>REGIONAL META</v>
          </cell>
        </row>
        <row r="819">
          <cell r="E819" t="str">
            <v>RMTC0831</v>
          </cell>
          <cell r="F819" t="str">
            <v>20000813 H1</v>
          </cell>
          <cell r="G819" t="str">
            <v xml:space="preserve">RMTC0831 ADQUIRIR, MANTENER Y REPONER LOS EQUIPOS AGROINDUSTRIALES  DE LA REGIONAL META
</v>
          </cell>
          <cell r="H819" t="str">
            <v>REGIONAL META</v>
          </cell>
        </row>
        <row r="820">
          <cell r="E820" t="str">
            <v>RMTC0827</v>
          </cell>
          <cell r="F820" t="str">
            <v>20000814 H1</v>
          </cell>
          <cell r="G820" t="str">
            <v xml:space="preserve">RMTC0827 ADQUIRIR CABEZAS DE IMPRESORAS DE FAJAS DE PROGRESO DE VUELO, PERIFÉRICOS Y OTROS ELEMENTOS PARA LOS AEROPUERTOS DE LA REGIONAL META
</v>
          </cell>
          <cell r="H820" t="str">
            <v>REGIONAL META</v>
          </cell>
        </row>
        <row r="821">
          <cell r="E821" t="str">
            <v>RANC0667</v>
          </cell>
          <cell r="F821" t="str">
            <v>20000815 H3</v>
          </cell>
          <cell r="G821" t="str">
            <v>RANC0667 ADQUIRIR Y RECARGAR LOS EXTINTORES  DE LOS AEROPUERTOS DE LA REGIONAL</v>
          </cell>
          <cell r="H821" t="str">
            <v>REGIONAL ANTIOQUIA</v>
          </cell>
        </row>
        <row r="822">
          <cell r="E822" t="str">
            <v>RATC1233</v>
          </cell>
          <cell r="F822" t="str">
            <v>20000816 H1</v>
          </cell>
          <cell r="G822" t="str">
            <v>RATC1233 ADQUIRIR ELEMENTOS Y HERRAMIENTAS NECESARIAS PARA LA PROTECCION DISPENSADORES DE GEL, LAVAMANOS PORTATIL, TERMOMETRO INFRA ROJO PARA MITIGAR EL RIESGO Y LA PREVENCIÓN DE CONTAGIO COVID-19 EN LOS SERVICIOS AEROPORTUARIOS REGIONAL ATLANTICO</v>
          </cell>
          <cell r="H822" t="str">
            <v>REGIONAL ATLÁNTICO</v>
          </cell>
        </row>
        <row r="823">
          <cell r="E823" t="str">
            <v>RNCA1205</v>
          </cell>
          <cell r="F823" t="str">
            <v>20000817 H3</v>
          </cell>
          <cell r="G823" t="str">
            <v>RNCA1205 APOYAR AL GRUPO DE COMUNICACIÓN DE PRENSA DE LA DIRECCIÓN GENERAL PARA EL DESARROLLO DE  ESTRATEGIAS DE COMUNICACIÓN Y PRODUCCIÓN DE  MATERIAL INFORMATIVO</v>
          </cell>
          <cell r="H823" t="str">
            <v>GRUPO DE COMUNICACIÓN Y PRENSA</v>
          </cell>
        </row>
        <row r="824">
          <cell r="E824" t="str">
            <v>RATC1226</v>
          </cell>
          <cell r="F824" t="str">
            <v>20000818 H1</v>
          </cell>
          <cell r="G824" t="str">
            <v>RATC1226 ADQUIRIR  ELEMENTOS NECESARIOS PARA LA PROTECCIÓN Y LA MITIGACION DEL RIESGO Y LA PREVENCIÓN DE CONTAGIO ANTE LA EMERGENCIA SANITARIA EN LOS SERVICIOS AEROPORTUARIOS DE LA REGIONAL ATLÁNTICO</v>
          </cell>
          <cell r="H824" t="str">
            <v>REGIONAL ATLÁNTICO</v>
          </cell>
        </row>
        <row r="825">
          <cell r="E825" t="str">
            <v>RVLC1214</v>
          </cell>
          <cell r="F825" t="str">
            <v>20000819 H1</v>
          </cell>
          <cell r="G825" t="str">
            <v>RVLC1214 ADQUIRIR  ELEMENTOS Y HERRAMIENTAS NECESARIAS PARA LA PROTECCION, MITIGACION DEL RIESGO Y PREVENCION DE CONTAGIO ANTE LA EMERGENCIA SANITARIA EN LOS SERVICIOS AEROPORTUARIOS DE LA REGIONAL VALLE (TAPETES, DESINFECTANTES Y DEMAS)</v>
          </cell>
          <cell r="H825" t="str">
            <v>REGIONAL VALLE</v>
          </cell>
        </row>
        <row r="826">
          <cell r="E826" t="str">
            <v>RNCC0942</v>
          </cell>
          <cell r="F826" t="str">
            <v>20000820 H4</v>
          </cell>
          <cell r="G826" t="str">
            <v>RNCC0942 REALIZAR EL MANTENIMIENTO DE LAS EDIFICACIONES A CARGO DE LA AEROCIVIL DEL AEROPUERTO ERNESTO CORTISSOZ DE BARRANQUILLA, ATLANTICO.</v>
          </cell>
          <cell r="H826" t="str">
            <v>DIRECCIÓN DE INFRAESTRUCTURA AEROPORTUARIA</v>
          </cell>
        </row>
        <row r="827">
          <cell r="E827" t="str">
            <v>RNCC0943</v>
          </cell>
          <cell r="F827" t="str">
            <v>20000821 H3</v>
          </cell>
          <cell r="G827" t="str">
            <v>RNCC0943 REALIZAR LA INTERVENTORIA INTEGRAL AL  MANTENIMIENTO DE LAS EDIFICACIONES A CARGO DE LA AEROCIVIL DEL AEROPUERTO ERNESTO CORTISSOZ DE BARRANQUILLA, ATLANTICO.</v>
          </cell>
          <cell r="H827" t="str">
            <v>DIRECCIÓN DE INFRAESTRUCTURA AEROPORTUARIA</v>
          </cell>
        </row>
        <row r="828">
          <cell r="E828" t="str">
            <v>RCNC0744</v>
          </cell>
          <cell r="F828" t="str">
            <v>20000822 H3</v>
          </cell>
          <cell r="G828" t="str">
            <v>RCNC0744 REALIZAR EL PROGRAMA DE RECICLAJE Y CONSUMO RESPONSABLE DE AGUA PARA LOS AEROPUERTOS E INSTALACIONES ADSCRITAS A LA DIRECCIÓN REGIONAL CUNDINAMARCA</v>
          </cell>
          <cell r="H828" t="str">
            <v>REGIONAL CUNDINAMARCA</v>
          </cell>
        </row>
        <row r="829">
          <cell r="E829" t="str">
            <v>RATC1234</v>
          </cell>
          <cell r="F829" t="str">
            <v>20000824 H1</v>
          </cell>
          <cell r="G829" t="str">
            <v>RATC1234 ADQUIRIR ELEMENTOS Y HERRAMIENTAS NECESARIAS PARA LA PROTECCIÓN Y MITIGAR EL RIESGO DE CONTAGIO COVID-19 (CONTENEDOR RESIDUOS PELIGROSOS, TAPABOCAS N95, SILLA DE RUEDAS, OTROS INCLUYE TRANSPORTE) EN LOS SERVICIOS AEROPORTUARIOS REGIONAL ATLANTICO</v>
          </cell>
          <cell r="H829" t="str">
            <v>REGIONAL ATLÁNTICO</v>
          </cell>
        </row>
        <row r="830">
          <cell r="F830" t="str">
            <v>20000825 H1</v>
          </cell>
          <cell r="G830" t="str">
            <v/>
          </cell>
          <cell r="H830" t="str">
            <v>DIRECCIÓN ADMINISTRATIVA</v>
          </cell>
        </row>
        <row r="831">
          <cell r="F831" t="str">
            <v>20000826 H1</v>
          </cell>
          <cell r="G831" t="str">
            <v/>
          </cell>
          <cell r="H831" t="str">
            <v>DIRECCIÓN ADMINISTRATIVA</v>
          </cell>
        </row>
        <row r="832">
          <cell r="F832" t="str">
            <v>20000827 H1</v>
          </cell>
          <cell r="G832" t="str">
            <v/>
          </cell>
          <cell r="H832" t="str">
            <v>DIRECCIÓN ADMINISTRATIVA</v>
          </cell>
        </row>
        <row r="833">
          <cell r="F833" t="str">
            <v>20000828 H1</v>
          </cell>
          <cell r="G833" t="str">
            <v/>
          </cell>
          <cell r="H833" t="str">
            <v>DIRECCIÓN ADMINISTRATIVA</v>
          </cell>
        </row>
        <row r="834">
          <cell r="F834" t="str">
            <v>20000829 H1</v>
          </cell>
          <cell r="G834" t="str">
            <v/>
          </cell>
          <cell r="H834" t="str">
            <v>DIRECCIÓN ADMINISTRATIVA</v>
          </cell>
        </row>
        <row r="835">
          <cell r="F835" t="str">
            <v>20000830 H1</v>
          </cell>
          <cell r="G835" t="str">
            <v/>
          </cell>
          <cell r="H835" t="str">
            <v>DIRECCIÓN ADMINISTRATIVA</v>
          </cell>
        </row>
        <row r="836">
          <cell r="E836" t="str">
            <v>RNCC0863</v>
          </cell>
          <cell r="F836" t="str">
            <v>20000831 H3</v>
          </cell>
          <cell r="G836" t="str">
            <v xml:space="preserve">RNCC0863 REALIZAR LOS TRAMITES PARA LICENCIAMIENTO DE LAS MAQUINAS DE RAYOS X SEGÚN RESOLUCION 482 DE 2018 </v>
          </cell>
          <cell r="H836" t="str">
            <v>DIRECCIÓN SERVICIOS AEROPORTUARIOS</v>
          </cell>
        </row>
        <row r="837">
          <cell r="E837" t="str">
            <v>RNCC0869</v>
          </cell>
          <cell r="F837" t="str">
            <v>20000832 H1</v>
          </cell>
          <cell r="G837" t="str">
            <v>RNCC0869 SUMINISTRAR E INSTALAR LA SEÑALETICA PARA PREVENIR EL USO DE DRONES EN LOS AEROPUERTOS Y ESTACIONES AERONÁUTICAS ADMINISTRADAS POR LA AERONAUTICA CIVIL</v>
          </cell>
          <cell r="H837" t="str">
            <v>DIRECCIÓN DE SERVICIOS A LA NAVEGACIÓN AÉREA</v>
          </cell>
        </row>
        <row r="838">
          <cell r="E838" t="str">
            <v>RNCC0860</v>
          </cell>
          <cell r="F838" t="str">
            <v>20000833 H1</v>
          </cell>
          <cell r="G838" t="str">
            <v xml:space="preserve">RNCC0860 ADQUIRIR ELEMENTOS DE PROTECCIÓN PERSONAL PARA BOMBEROS </v>
          </cell>
          <cell r="H838" t="str">
            <v>DIRECCIÓN DE SUPERVISION AEROPORTUARIA</v>
          </cell>
        </row>
        <row r="839">
          <cell r="E839" t="str">
            <v>RMTC0826</v>
          </cell>
          <cell r="F839" t="str">
            <v>20000834 H1</v>
          </cell>
          <cell r="G839" t="str">
            <v>RMTC0826 ADQUIRIR ELEMENTOS Y REPUESTOS PARA MANTENER LAS LUCES DE PISTA Y MANGAVELETAS DE LOS AEROPUERTOS DE LA REGIONAL META.</v>
          </cell>
          <cell r="H839" t="str">
            <v>REGIONAL META</v>
          </cell>
        </row>
        <row r="840">
          <cell r="E840" t="str">
            <v>RNCC0872</v>
          </cell>
          <cell r="F840" t="str">
            <v>20000835 H3</v>
          </cell>
          <cell r="G840" t="str">
            <v>RNCC0872 REALIZAR EL MONITOREO AMBIENTAL CALIDAD DE AIRE,  RUIDO Y CARACTERIZACION  DE RESIDUOS DE SOLIDOS EN LOS AEROPUERTOS A CARGO DE LA AERONAUTICA CIVIL</v>
          </cell>
          <cell r="H840" t="str">
            <v>DIRECCIÓN SERVICIOS AEROPORTUARIOS</v>
          </cell>
        </row>
        <row r="841">
          <cell r="E841" t="str">
            <v>RMTC1204</v>
          </cell>
          <cell r="F841" t="str">
            <v>20000836 H3</v>
          </cell>
          <cell r="G841" t="str">
            <v>RMTC1204 MANTENER LOS ASCENSORES DE LOS AEROPUERTOS DE LA REGIONAL META.</v>
          </cell>
          <cell r="H841" t="str">
            <v>REGIONAL META</v>
          </cell>
        </row>
        <row r="842">
          <cell r="E842" t="str">
            <v>RANA1165</v>
          </cell>
          <cell r="F842" t="str">
            <v>20000837 H1</v>
          </cell>
          <cell r="G842" t="str">
            <v>RANA1165 SUMINISTRAR DOTACIONES A LOS SERVIDORES PÚBLICOS DE LA AERONÁUTICA CIVIL REGIONAL ANTIOQUIA</v>
          </cell>
          <cell r="H842" t="str">
            <v>REGIONAL ANTIOQUIA</v>
          </cell>
        </row>
        <row r="843">
          <cell r="E843" t="str">
            <v>RNCC1170</v>
          </cell>
          <cell r="F843" t="str">
            <v>20000838 H3</v>
          </cell>
          <cell r="G843" t="str">
            <v>RNCC1170 CONSTITUIR UN PATRIMONIO AUTÓNOMO MEDIANTE UN CONTRATO DE FIDUCIA MERCANTIL PARA LA EJECUCIÓN DEL PROYECTO AEROPUERTO DEL CAFE UBICADO EN EL DEPARTAMENTO DE CALDAS, SEGUN ARTICULO 67 DE LA LEY 1955 DE 2019</v>
          </cell>
          <cell r="H843" t="str">
            <v>DIRECCIÓN FINANCIERA</v>
          </cell>
        </row>
        <row r="844">
          <cell r="E844" t="str">
            <v>RCNC1138</v>
          </cell>
          <cell r="F844" t="str">
            <v>20000839 H3</v>
          </cell>
          <cell r="G844" t="str">
            <v>RCNC1138 CALIBRAR Y CERTIFICAR LOS  EQUIPOS E INSTRUMENTACION PARA EL MANTENIMIENTO DE LA INFRAESTRUCTURA CNS  A CARGO DEL GRUPO DE SOPORTE TECNICO DE LA REGIONAL CUNDINAMARCA</v>
          </cell>
          <cell r="H844" t="str">
            <v>REGIONAL CUNDINAMARCA</v>
          </cell>
        </row>
        <row r="845">
          <cell r="E845" t="str">
            <v>RCNC1134</v>
          </cell>
          <cell r="F845" t="str">
            <v>20000840 H2</v>
          </cell>
          <cell r="G845" t="str">
            <v>RCNC1134 SUMINISTRAR, INSTALAR Y PONER EN MARCHA DE MODULOS ODU PARA RADIO ENLACE MAIN-STANDBY ENTRE GIRARDOT Y MANJUI PARA CAMBIO DE FRECUENCIA DE OPERACIÓN, INCLUYE LA ACTUALIZACION DE SOFWARE Y LAS LICENCIAS.</v>
          </cell>
          <cell r="H845" t="str">
            <v>REGIONAL CUNDINAMARCA</v>
          </cell>
        </row>
        <row r="846">
          <cell r="E846" t="str">
            <v>RNCC1218</v>
          </cell>
          <cell r="F846" t="str">
            <v>20000841 H3</v>
          </cell>
          <cell r="G846" t="str">
            <v>RNCC1218 APOYAR TÉCNICAMENTE EN LAS LABORES DE SUPERVISIÓN DEL AREA DE MANIOBRAS EN LAS ZONAS NO CONCESIONADAS DEL AEROPUERTO INTERNACIONAL EL DORADO PARA EL CONTROL Y VIGILANCIA DE LA SEGURIDAD OPERACIONAL.</v>
          </cell>
          <cell r="H846" t="str">
            <v>DIRECCIÓN SERVICIOS AEROPORTUARIOS</v>
          </cell>
        </row>
        <row r="847">
          <cell r="E847" t="str">
            <v>RMTC0837</v>
          </cell>
          <cell r="F847" t="str">
            <v>20000842 H3</v>
          </cell>
          <cell r="G847" t="str">
            <v>RMTC0837 MANTENER LAS SUBESTACIONES DE ENERGIA, REDES DE ALTA TENSION Y EQUIPOS DE ENERGIA REGULADA DE LAS ESTACIONES AERONAUTICAS DE LA REGIONAL META</v>
          </cell>
          <cell r="H847" t="str">
            <v>REGIONAL META</v>
          </cell>
        </row>
        <row r="848">
          <cell r="E848" t="str">
            <v>RANC1198</v>
          </cell>
          <cell r="F848" t="str">
            <v>20000843 H1</v>
          </cell>
          <cell r="G848" t="str">
            <v xml:space="preserve">RANC1198 ADQUIRIR E INSTALAR SEÑALIZACIONES Y ELEMENTOS NECESARIOS PARA CUMPLIR CON LOS PROTOCOLOS DE BIOSEGURIDAD EN LOS AEROPUERTOS DE LA REGIONAL AERONAUTICA ANTIOQUIA. </v>
          </cell>
          <cell r="H848" t="str">
            <v>REGIONAL ANTIOQUIA</v>
          </cell>
        </row>
        <row r="849">
          <cell r="E849" t="str">
            <v>RSTC0647</v>
          </cell>
          <cell r="F849" t="str">
            <v>20000844 H1</v>
          </cell>
          <cell r="G849" t="str">
            <v>RSTC0647 ADQUIRIR REPUESTOS PARA LOS SISTEMAS DE COMUNICACIONES VCCS DE LOS AEROPUERTOS DE LA REGIONAL NORTE DE SANTANDER.</v>
          </cell>
          <cell r="H849" t="str">
            <v>REGIONAL NORTE DE SANTANDER</v>
          </cell>
        </row>
        <row r="850">
          <cell r="E850" t="str">
            <v>RNCC1215</v>
          </cell>
          <cell r="F850" t="str">
            <v>20000845 H3</v>
          </cell>
          <cell r="G850" t="str">
            <v>RNCC1215 APOYAR TÉCNICAMENTE EN LAS LABORES DE SUPERVISIÓN DEL AREA DE MANIOBRAS EN LAS ZONAS NO CONCESIONADAS DEL AEROPUERTO INTERNACIONAL EL DORADO PARA EL CONTROL Y VIGILANCIA DE LA SEGURIDAD OPERACIONAL.</v>
          </cell>
          <cell r="H850" t="str">
            <v>DIRECCIÓN SERVICIOS AEROPORTUARIOS</v>
          </cell>
        </row>
        <row r="851">
          <cell r="E851" t="str">
            <v>RNCC1217</v>
          </cell>
          <cell r="F851" t="str">
            <v>20000846 H3</v>
          </cell>
          <cell r="G851" t="str">
            <v>RNCC1217 APOYAR TÉCNICAMENTE EN LAS LABORES DE SUPERVISIÓN DEL AREA DE MANIOBRAS EN LAS ZONAS NO CONCESIONADAS DEL AEROPUERTO INTERNACIONAL EL DORADO PARA EL CONTROL Y VIGILANCIA DE LA SEGURIDAD OPERACIONAL.</v>
          </cell>
          <cell r="H851" t="str">
            <v>DIRECCIÓN SERVICIOS AEROPORTUARIOS</v>
          </cell>
        </row>
        <row r="852">
          <cell r="E852" t="str">
            <v>RNCC1216</v>
          </cell>
          <cell r="F852" t="str">
            <v>20000840 H3</v>
          </cell>
          <cell r="G852" t="str">
            <v>RNCC1216 APOYAR TÉCNICAMENTE EN LAS LABORES DE SUPERVISIÓN DEL AREA DE MANIOBRAS EN LAS ZONAS NO CONCESIONADAS DEL AEROPUERTO INTERNACIONAL EL DORADO PARA EL CONTROL Y VIGILANCIA DE LA SEGURIDAD OPERACIONAL.</v>
          </cell>
          <cell r="H852" t="str">
            <v>DIRECCIÓN SERVICIOS AEROPORTUARIOS</v>
          </cell>
        </row>
        <row r="853">
          <cell r="E853" t="str">
            <v>RNCC1219</v>
          </cell>
          <cell r="F853" t="str">
            <v>20000848 H3</v>
          </cell>
          <cell r="G853" t="str">
            <v>RNCC1219 APOYAR TÉCNICAMENTE EN LAS LABORES DE SUPERVISIÓN DEL AREA DE MANIOBRAS EN LAS ZONAS NO CONCESIONADAS DEL AEROPUERTO INTERNACIONAL EL DORADO PARA EL CONTROL Y VIGILANCIA DE LA SEGURIDAD OPERACIONAL.</v>
          </cell>
          <cell r="H853" t="str">
            <v>DIRECCIÓN SERVICIOS AEROPORTUARIOS</v>
          </cell>
        </row>
        <row r="854">
          <cell r="E854" t="str">
            <v>RVLC1213</v>
          </cell>
          <cell r="F854" t="str">
            <v>20000849 H2</v>
          </cell>
          <cell r="G854" t="str">
            <v xml:space="preserve">RVLC1213 ADQUIRIR  ELEMENTOS Y HERRAMIENTAS NECESARIAS PARA LA PROTECCION, MITIGACION DEL RIESGO Y PREVENCION DE CONTAGIO ANTE LA EMERGENCIA SANITARIA EN LOS SERVICIOS AEROPORTUARIOS REGIONAL VALLE (GUANTES, CARETAS, TRAJES, OVEROLES, Y DEMÁS)
</v>
          </cell>
          <cell r="H854" t="str">
            <v>REGIONAL VALLE</v>
          </cell>
        </row>
        <row r="855">
          <cell r="E855" t="str">
            <v>RVLC1244</v>
          </cell>
          <cell r="F855" t="str">
            <v>20000850 H2</v>
          </cell>
          <cell r="G855" t="str">
            <v>RVLC1244 REALIZAR LA TRANSICIÓN TÉCNICO OPERACIONAL SISTEMAS CNS NUEVA TORRE DE CONTROL DEL AEROPUERTO DE ARMENIA.</v>
          </cell>
          <cell r="H855" t="str">
            <v>REGIONAL VALLE</v>
          </cell>
        </row>
        <row r="856">
          <cell r="E856" t="str">
            <v>RVLC1243</v>
          </cell>
          <cell r="F856" t="str">
            <v>20000851 H3</v>
          </cell>
          <cell r="G856" t="str">
            <v>RVLC1243 REALIZAR EL MANTENIMIENTO PREVENTIVO Y CORRECTIVO ESTACIONES METEOROLOGICAS DE PEREIRA, CALI Y GUAPI</v>
          </cell>
          <cell r="H856" t="str">
            <v>REGIONAL VALLE</v>
          </cell>
        </row>
        <row r="857">
          <cell r="E857" t="str">
            <v>RANC0679</v>
          </cell>
          <cell r="F857">
            <v>20000852</v>
          </cell>
          <cell r="G857" t="str">
            <v>RANC0679 MANTENER Y ACTUALIZAR LOS SISTEMAS DE CONTROL DE AYUDAS VISUALES DE LOS AEROPUERTO DE MONTERÍA Y QUIBDO</v>
          </cell>
          <cell r="H857" t="str">
            <v>REGIONAL ANTIOQUIA</v>
          </cell>
        </row>
        <row r="858">
          <cell r="E858" t="str">
            <v>RATC1179</v>
          </cell>
          <cell r="F858">
            <v>20000853</v>
          </cell>
          <cell r="G858" t="str">
            <v>RATC1179 ADQUIRIR BATERÍAS Y ACCESORIOS PARA LOS SISTEMAS AERONÁUTICOS DE LA REGIONAL ATLÁNTICO</v>
          </cell>
          <cell r="H858" t="str">
            <v>REGIONAL ATLÁNTICO</v>
          </cell>
        </row>
        <row r="859">
          <cell r="E859" t="str">
            <v>RATC1024</v>
          </cell>
          <cell r="F859">
            <v>20000854</v>
          </cell>
          <cell r="G859" t="str">
            <v>RATC1024 REALIZAR EL MANTENIMIENTO, CONSERVACIÓN Y ACTUALIZACIÓN DE LA INFRAESTRUCTURA GENERAL, DE LAS ESTACIONES DE RADIOAYUDAS VOR - DME DE COROZAL, BANCO, MAGANGUE, RIOHACHA, SEVILLANO Y PARICUICA</v>
          </cell>
          <cell r="H859" t="str">
            <v>REGIONAL ATLÁNTICO</v>
          </cell>
        </row>
        <row r="860">
          <cell r="E860" t="str">
            <v>RATC1178</v>
          </cell>
          <cell r="F860">
            <v>20000855</v>
          </cell>
          <cell r="G860" t="str">
            <v>RATC1178 ADQUIRIR REPUESTOS ELECTRICOS Y MECANICOS PARA LOS EQUIPOS QUE SOPORTAN LA OPERACIÓN DE LOS SISTEMAS AERONÁUTICOS DE LA REGIONAL ATLÁNTICO</v>
          </cell>
          <cell r="H860" t="str">
            <v>REGIONAL ATLÁNTICO</v>
          </cell>
        </row>
        <row r="861">
          <cell r="E861" t="str">
            <v>RATC1240</v>
          </cell>
          <cell r="F861">
            <v>20000856</v>
          </cell>
          <cell r="G861" t="str">
            <v>RATC1240 REALIZAR EL SUMINISTRO, INSTALACIÓN Y MANTENIMIENTO Y PUESTA EN SERVICIO DE EQUIPOS RVR Y CEILOMETRO DEL AEROPUERTO RAFAEL NÚÑEZ DE CARTAGENA</v>
          </cell>
          <cell r="H861" t="str">
            <v>REGIONAL ATLÁNTICO</v>
          </cell>
        </row>
        <row r="862">
          <cell r="E862" t="str">
            <v>RATC1239</v>
          </cell>
          <cell r="F862">
            <v>20000857</v>
          </cell>
          <cell r="G862" t="str">
            <v>RATC1239 REALIZAR EL SUMINISTRO, INSTALACIÓN Y MANTENIMIENTO DE EQUIPOS DE METEOROLOGÍA EN EL AEROPUERTO ERNESTO CORTISSOZ DE BARRANQUILLA</v>
          </cell>
          <cell r="H862" t="str">
            <v>REGIONAL ATLÁNTICO</v>
          </cell>
        </row>
        <row r="863">
          <cell r="E863" t="str">
            <v>RNCA1236</v>
          </cell>
          <cell r="F863" t="str">
            <v>20000858 H3</v>
          </cell>
          <cell r="G863" t="str">
            <v>RNCA1236 PRESTAR LOS SERVICIOS PROFESIONALES A LA SUBDIRECCIÓN GENERAL PARA REALIZAR EL SEGUIMIENTO A LA GESTIÓN DE LAS DIRECCIONES REGIONALES</v>
          </cell>
          <cell r="H863" t="str">
            <v>SUBDIRECCIÓN GENERAL</v>
          </cell>
        </row>
        <row r="864">
          <cell r="F864" t="str">
            <v>20000859 H2</v>
          </cell>
          <cell r="G864" t="str">
            <v/>
          </cell>
          <cell r="H864" t="str">
            <v>REGIONAL VALLE</v>
          </cell>
        </row>
        <row r="865">
          <cell r="F865" t="str">
            <v>20000860 H2</v>
          </cell>
          <cell r="G865" t="str">
            <v/>
          </cell>
          <cell r="H865" t="str">
            <v>REGIONAL VALLE</v>
          </cell>
        </row>
        <row r="866">
          <cell r="E866" t="str">
            <v>RATA1166</v>
          </cell>
          <cell r="F866">
            <v>20000861</v>
          </cell>
          <cell r="G866" t="str">
            <v>RATA1166 SUMINISTRAR DOTACIONES A LOS SERVIDORES PÚBLICOS DE LA AERONÁUTICA CIVIL REGIONAL ATLANTICO</v>
          </cell>
          <cell r="H866" t="str">
            <v>REGIONAL ATLÁNTICO</v>
          </cell>
        </row>
        <row r="867">
          <cell r="E867" t="str">
            <v>RNCC1185</v>
          </cell>
          <cell r="F867" t="str">
            <v>20000862 H1</v>
          </cell>
          <cell r="G867" t="str">
            <v>RNCC1185 ADQUIRIR CONOS O DELINEADORES DE TRÁFICO PARA EL CONTROL DE ACCESO DE LAS INSTALACIONES DEL CGAC Y CNA</v>
          </cell>
          <cell r="H867" t="str">
            <v>DIRECCIÓN SERVICIOS AEROPORTUARIOS</v>
          </cell>
        </row>
        <row r="868">
          <cell r="E868" t="str">
            <v>RVLC1249</v>
          </cell>
          <cell r="F868" t="str">
            <v>20000863 H3</v>
          </cell>
          <cell r="G868" t="str">
            <v>RVLC1249 REALIZAR LA PRIMERA FASE EN EL MANTENIMIENTO DE ZONAS DE SEGURIDAD DE LOS AEROPUERTOS DE BUENAVENTURA GUAPI Y TUMACO</v>
          </cell>
          <cell r="H868" t="str">
            <v>REGIONAL VALLE</v>
          </cell>
        </row>
        <row r="869">
          <cell r="E869" t="str">
            <v>RVLC1250</v>
          </cell>
          <cell r="F869" t="str">
            <v>20000864 H3</v>
          </cell>
          <cell r="G869" t="str">
            <v>RVLC1250 REALIZAR LA PRIMERA FASE EN EL MANTENIMIENTO DE ZONAS DE SEGURIDAD DE LOS AEROPUERTOS DE ARMENIA IPIALES Y POPAYAN</v>
          </cell>
          <cell r="H869" t="str">
            <v>REGIONAL VALLE</v>
          </cell>
        </row>
        <row r="870">
          <cell r="E870" t="str">
            <v>RNCC0446</v>
          </cell>
          <cell r="F870" t="str">
            <v>20000865 H3</v>
          </cell>
          <cell r="G870" t="str">
            <v>RNCC0446 APOYAR TECNICAMENTE LA IMPLEMENTACION Y PUESTA EN FUNCIONAMIENTO DEL SISTEMA DE GESTION ORFEO EN LA ENTIDAD</v>
          </cell>
          <cell r="H870" t="str">
            <v>DIRECCIÓN INFORMÁTICA</v>
          </cell>
        </row>
        <row r="871">
          <cell r="E871" t="str">
            <v>RANC0693</v>
          </cell>
          <cell r="F871" t="str">
            <v>20000866 H4</v>
          </cell>
          <cell r="G871" t="str">
            <v>RANC0693 REALIZAR MANTENIMIENTO A LA INFRAESTRUCTURA DE LA AEROCIVIL EN EL AEROPUERTO ENRIQUE OLAYA HERRERA – MEDELLÍN Y JOSE MARIA CORDOVA - RIONEGRO.</v>
          </cell>
          <cell r="H871" t="str">
            <v>REGIONAL ANTIOQUIA</v>
          </cell>
        </row>
        <row r="872">
          <cell r="E872" t="str">
            <v>RSTC0620</v>
          </cell>
          <cell r="F872" t="str">
            <v>20000867 H3</v>
          </cell>
          <cell r="G872" t="str">
            <v>RSTC0620 ACTUALIZAR LA ILUMINACION ZONA VERDE Y PARQUEADERO POR MEDIO DE ILUMINACION TIPO LED Y ENERGIA FOTOVOLTAICA EN EL AEROPUERTO SANTIAGO PÉREZ QUIROZ DE ARAUCA</v>
          </cell>
          <cell r="H872" t="str">
            <v>REGIONAL NORTE DE SANTANDER</v>
          </cell>
        </row>
        <row r="873">
          <cell r="E873" t="str">
            <v>RATC1176</v>
          </cell>
          <cell r="F873" t="str">
            <v>20000868 H1</v>
          </cell>
          <cell r="G873" t="str">
            <v>RATC1176 ADQUIRIR REPUESTOS PARA LOS SISTEMAS DE AYUDAS VISUALES DE LOS AEROPUERTOS DE LA REGIONAL ATLÁNTICO</v>
          </cell>
          <cell r="H873" t="str">
            <v>REGIONAL ATLÁNTICO</v>
          </cell>
        </row>
        <row r="874">
          <cell r="E874" t="str">
            <v>RATC1241</v>
          </cell>
          <cell r="F874" t="str">
            <v>20000869 H3</v>
          </cell>
          <cell r="G874" t="str">
            <v>RATC1241 REALIZAR EL MANTENIMIENTO, CONSERVACIÓN Y ACTUALIZACIÓN DE LOS SISTEMAS DE AYUDAS VISUALES DEL AEROPUERTO LAS BRUJAS DE COROZAL</v>
          </cell>
          <cell r="H874" t="str">
            <v>REGIONAL ATLÁNTICO</v>
          </cell>
        </row>
        <row r="875">
          <cell r="E875" t="str">
            <v>RNCC0552</v>
          </cell>
          <cell r="F875" t="str">
            <v>20000870 H3</v>
          </cell>
          <cell r="G875" t="str">
            <v>RNCC0552 ATENDER EL PROGRAMA DE BIENESTAR SOCIAL,EVENTOS DEPORTIVOS,VACACIONES RECREATIVAS,PREPARACIÓN FUTURO PENSIONADO, ACTIVIDADES DIRIGIDAS AL SERVIDOR Y  NUCLEO FLIAR-IMPLEMENTAR PROGRAMA DE BIENESTAR SOCIAL</v>
          </cell>
          <cell r="H875" t="str">
            <v>GRUPO BIENESTAR SOCIAL</v>
          </cell>
        </row>
        <row r="876">
          <cell r="E876" t="str">
            <v>RCNC0735</v>
          </cell>
          <cell r="F876" t="str">
            <v>20000871 H4</v>
          </cell>
          <cell r="G876" t="str">
            <v>RCNC0735 REALIZAR EL MANTENIMIENTO PREVENTIVO DE LA RED DE ACUEDUCTO, ALCANTARILLADO, Y LAVADO Y DESINFECCIÓN DE TANQUES DE ALMACENAMIENTO DE AGUA POTABLE, EN AEROPUERTOS DEL PROYECTO REGION CUNDINAMARCA</v>
          </cell>
          <cell r="H876" t="str">
            <v>REGIONAL CUNDINAMARCA</v>
          </cell>
        </row>
        <row r="877">
          <cell r="E877" t="str">
            <v>RATC1237</v>
          </cell>
          <cell r="F877" t="str">
            <v>20000872 H1</v>
          </cell>
          <cell r="G877" t="str">
            <v>RATC1237 SUMINISTRAR COMBUSTIBLE A LOS VEHÍCULOS ADSCRITOS AL GRUPO DE SOPORTE TÉCNICO DE LA REGIONAL ATLÁNTICO</v>
          </cell>
          <cell r="H877" t="str">
            <v>REGIONAL ATLÁNTICO</v>
          </cell>
        </row>
        <row r="878">
          <cell r="E878" t="str">
            <v>RATC1242</v>
          </cell>
          <cell r="F878" t="str">
            <v>20000873 H1</v>
          </cell>
          <cell r="G878" t="str">
            <v>RATC1242  ADQUIRIR REPUESTOS, MATERIALES DE FERRETERÍA E INSUMOS PARA EL MANTENIMIENTO DE LA INFRAESTRUCTURA AEROPORTUARIA Y AERONÁUTICA EN LOS AEROPUERTOS DE SAN ANDRÉS Y PROVIDENCIA</v>
          </cell>
          <cell r="H878" t="str">
            <v>REGIONAL ATLÁNTICO</v>
          </cell>
        </row>
        <row r="879">
          <cell r="E879" t="str">
            <v>RMTC0819</v>
          </cell>
          <cell r="F879" t="str">
            <v>20000874 H3</v>
          </cell>
          <cell r="G879" t="str">
            <v>RMTC0819 MANTENER A TODO COSTO DE LAS BANDAS TRANSPORTADORAS DE LOS AEROPUERTOS DE LA REGIONAL META.</v>
          </cell>
          <cell r="H879" t="str">
            <v>REGIONAL META</v>
          </cell>
        </row>
        <row r="880">
          <cell r="E880" t="str">
            <v>RANC1154</v>
          </cell>
          <cell r="F880" t="str">
            <v>20000875 H3</v>
          </cell>
          <cell r="G880" t="str">
            <v>RANC1154 ELABORAR PROGRAMAS DE MONITOREO DE CALIDAD DE AGUAS, AIRE, RUIDO Y MANEJO DE RESIDUOS SÓLIDOS</v>
          </cell>
          <cell r="H880" t="str">
            <v>REGIONAL ANTIOQUIA</v>
          </cell>
        </row>
        <row r="881">
          <cell r="E881" t="str">
            <v>RATC1238</v>
          </cell>
          <cell r="F881" t="str">
            <v>20000876 H3</v>
          </cell>
          <cell r="G881" t="str">
            <v>RATC1238 REALIZAR LA ACTUALIZACIÓN, MONTAJE, INSTALACIÓN Y CAMBIO DE BANDA DE FRECUENCIA DEL ENLACE DE MICROONDAS ENTRE LAS ESTACIONES DE LA PITA Y LA BARRA</v>
          </cell>
          <cell r="H881" t="str">
            <v>REGIONAL ATLÁNTICO</v>
          </cell>
        </row>
        <row r="882">
          <cell r="E882" t="str">
            <v>RVLC0802</v>
          </cell>
          <cell r="F882" t="str">
            <v>20000877 H3</v>
          </cell>
          <cell r="G882" t="str">
            <v>RVLC0802 REALIZAR LA TERCERA FASE DE AUTOMATIZACION CONTROL DE LUCES DE PISTA AL SISTEMA SCADA DE AVNA SKCL</v>
          </cell>
          <cell r="H882" t="str">
            <v>REGIONAL VALLE</v>
          </cell>
        </row>
        <row r="883">
          <cell r="E883" t="str">
            <v>RATC1177</v>
          </cell>
          <cell r="F883" t="str">
            <v>20000878 H1</v>
          </cell>
          <cell r="G883" t="str">
            <v>RATC1177 ADQUIRIR REPUESTOS Y MATERIALES DE ILUMINACIÓN DESTINADOS A LAS ESTACIONES AERONÁUTICAS  Y ÁREAS AEROPORTUARIAS A CARGO DE LA REGIONAL ATLÁNTICO</v>
          </cell>
          <cell r="H883" t="str">
            <v>REGIONAL ATLÁNTICO</v>
          </cell>
        </row>
        <row r="884">
          <cell r="E884" t="str">
            <v>RANC0671</v>
          </cell>
          <cell r="F884" t="str">
            <v>20000879 H3</v>
          </cell>
          <cell r="G884" t="str">
            <v>RANC0671 CALIBRAR TODOS LOS EQUIPOS DE MEDICION QUE PRESTAN SERVICIO AL GRUPO DE SOPORTE REGIONAL ANTIOQUIA</v>
          </cell>
          <cell r="H884" t="str">
            <v>REGIONAL ANTIOQUIA</v>
          </cell>
        </row>
        <row r="885">
          <cell r="E885" t="str">
            <v>RNCC0907</v>
          </cell>
          <cell r="F885" t="str">
            <v>20000880 H2</v>
          </cell>
          <cell r="G885" t="str">
            <v>RNCC0907 ADQUIRIR, INSTALAR Y PONER EN SERVICIO SUBESTACIÓN ELÉCTRICA PARA EL AEROPUERTO VALLEDUPAR</v>
          </cell>
          <cell r="H885" t="str">
            <v>DIRECCIÓN TELECOMUNICACIONES Y AYUDAS NAVEGACION AEREA</v>
          </cell>
        </row>
        <row r="886">
          <cell r="E886" t="str">
            <v>RNCC0894</v>
          </cell>
          <cell r="F886" t="str">
            <v>20000881 H2</v>
          </cell>
          <cell r="G886" t="str">
            <v>RNCC0894 ADQUIRIR INSTRUMENTOS  DE CALIBRACION Y PRUEBAS PARA EL MANTENIMIENTO Y SOPORTE DE LA INFRAESTRUCTURA AERONAUTICA</v>
          </cell>
          <cell r="H886" t="str">
            <v>DIRECCIÓN TELECOMUNICACIONES Y AYUDAS NAVEGACION AEREA</v>
          </cell>
        </row>
        <row r="887">
          <cell r="E887" t="str">
            <v>RANC0699</v>
          </cell>
          <cell r="F887" t="str">
            <v>20000882 H3</v>
          </cell>
          <cell r="G887" t="str">
            <v>RANC0699 TRANSPORTAR BIENES ENTRE LOS DIFERENTES AEROPUERTOS Y ESTACIONES AERONAUTICAS DE LA REGIONAL ANTIOQUIA.</v>
          </cell>
          <cell r="H887" t="str">
            <v>REGIONAL ANTIOQUIA</v>
          </cell>
        </row>
        <row r="888">
          <cell r="E888" t="str">
            <v>RVLC0788</v>
          </cell>
          <cell r="F888" t="str">
            <v>20000883 H3</v>
          </cell>
          <cell r="G888" t="str">
            <v>RVLC0788 REALIZAR EL MANTENIMIENTO PREVENTIVO Y CORRECTIVO DE LOS AIRES ACONDICIONADOS DE LOS AEROPUERTOS Y ESTACIONES REGIONAL VALLE</v>
          </cell>
          <cell r="H888" t="str">
            <v>REGIONAL VALLE</v>
          </cell>
        </row>
        <row r="889">
          <cell r="E889" t="str">
            <v>RCNC1227</v>
          </cell>
          <cell r="F889" t="str">
            <v>20000884 H3</v>
          </cell>
          <cell r="G889" t="str">
            <v>RCNC1227 REALIZAR MANTENIMIENTO DE LAS ZONAS VERDES DE LOS AEROPUERTOS DE CHAPARRAL, NEIVA Y PITALITO</v>
          </cell>
          <cell r="H889" t="str">
            <v>REGIONAL CUNDINAMARCA</v>
          </cell>
        </row>
        <row r="890">
          <cell r="E890" t="str">
            <v>RCNC1229</v>
          </cell>
          <cell r="F890" t="str">
            <v>20000885 H3</v>
          </cell>
          <cell r="G890" t="str">
            <v>RCNC1229 REALIZAR MANTENIMIENTO DE LAS ZONAS VERDES DE LOS AEROPUERTOS DE LETICIA, FLANDES, SAN VICENTE DEL CAGUAN Y VILLAGARZÓN</v>
          </cell>
          <cell r="H890" t="str">
            <v>REGIONAL CUNDINAMARCA</v>
          </cell>
        </row>
        <row r="891">
          <cell r="E891" t="str">
            <v>RCNC0750</v>
          </cell>
          <cell r="F891" t="str">
            <v>20000886 H4</v>
          </cell>
          <cell r="G891" t="str">
            <v>RCNC0750 REALIZAR EL MANTENIMIENTO LADO AIRE Y LADO TIERRA DEL AEROPUERTO DE CHAPARRAL</v>
          </cell>
          <cell r="H891" t="str">
            <v>REGIONAL CUNDINAMARCA</v>
          </cell>
        </row>
        <row r="892">
          <cell r="E892" t="str">
            <v>RCNC1228</v>
          </cell>
          <cell r="F892" t="str">
            <v>20000887 H3</v>
          </cell>
          <cell r="G892" t="str">
            <v>RCNC1228 REALIZAR MANTENIMIENTO DE LAS ZONAS VERDES DE LOS AEROPUERTOS DE MARIQUITA, TUNJA Y PUERTO ASIS</v>
          </cell>
          <cell r="H892" t="str">
            <v>REGIONAL CUNDINAMARCA</v>
          </cell>
        </row>
        <row r="893">
          <cell r="E893" t="str">
            <v>RNCC0892</v>
          </cell>
          <cell r="F893" t="str">
            <v>20000888 H2</v>
          </cell>
          <cell r="G893" t="str">
            <v>RNCC0892 ADQUIRIR EQUIPOS PARA EL MANTENIMIENTO Y SOPORTE DE LA INFRAESTRUCTURA FISICA DE ENLACES DE FIBRA OPTICA</v>
          </cell>
          <cell r="H893" t="str">
            <v>DIRECCIÓN DE TELECOMUNICACIONES Y AYUDAS A LA NAVEGACIÓN AÉREA</v>
          </cell>
        </row>
        <row r="894">
          <cell r="E894" t="str">
            <v>RMTC0846</v>
          </cell>
          <cell r="F894" t="str">
            <v>20000889 H3</v>
          </cell>
          <cell r="G894" t="str">
            <v>RMTC0846 REALIZAR LA CANALIZACIÓN DE LA ALIMENTACIÓN DE ENERGÍA PARA LOS REGULADORES Y REDES DE LOS SISTEMAS DE AYUDAS VISUALES DEL AEROPUERTO EL ALCARAVAN - YOPAL.</v>
          </cell>
          <cell r="H894" t="str">
            <v>REGIONAL META</v>
          </cell>
        </row>
        <row r="895">
          <cell r="E895" t="str">
            <v>RSTA1168</v>
          </cell>
          <cell r="F895" t="str">
            <v>20000890 H1</v>
          </cell>
          <cell r="G895" t="str">
            <v>RSTA1168 SUMINISTRAR DOTACIONES A LOS SERVIDORES PÚBLICOS DE LA AERONÁUTICA CIVIL REGIONAL NORTE DE SANTANDER</v>
          </cell>
          <cell r="H895" t="str">
            <v>REGIONAL NORTE DE SANTANDER</v>
          </cell>
        </row>
        <row r="896">
          <cell r="E896" t="str">
            <v>RMTA1169</v>
          </cell>
          <cell r="F896" t="str">
            <v>20000891 H1</v>
          </cell>
          <cell r="G896" t="str">
            <v>RMTA1169 SUMINISTRAR DOTACIONES A LOS SERVIDORES PÚBLICOS DE LA AERONÁUTICA CIVIL REGIONAL META</v>
          </cell>
          <cell r="H896" t="str">
            <v>REGIONAL META</v>
          </cell>
        </row>
        <row r="897">
          <cell r="E897" t="str">
            <v>RSTC0633</v>
          </cell>
          <cell r="F897" t="str">
            <v>20000892 H3</v>
          </cell>
          <cell r="G897" t="str">
            <v>RSTC0633 REALIZAR MANTENIMIENTO GENERAL SISTEMAS ELÉCTRICOS EN LOS AEROPUERTOS DE CRAVONORTE, PUERTO RONDON Y ARAUQUITA</v>
          </cell>
          <cell r="H897" t="str">
            <v>REGIONAL NORTE DE SANTANDER</v>
          </cell>
        </row>
        <row r="898">
          <cell r="E898" t="str">
            <v>RCNC1235</v>
          </cell>
          <cell r="F898" t="str">
            <v>20000893 H2</v>
          </cell>
          <cell r="G898" t="str">
            <v>RCNC1235 ADQUIRIR ARTÍCULOS Y HERRAMIENTAS NECESARIAS PARA LA PROTECCION Y LA MITIGACION DEL RIESGO Y LA PREVENCION DE CONTAGIO ANTE LA EMERGENCIA SANITARIA EN LOS AEROPORTUARIOS DE LA REGIONAL CUNDINAMARCA</v>
          </cell>
          <cell r="H898" t="str">
            <v>REGIONAL CUNDINAMARCA</v>
          </cell>
        </row>
        <row r="899">
          <cell r="E899" t="str">
            <v>RSTC0656</v>
          </cell>
          <cell r="F899" t="str">
            <v>20000894 H1</v>
          </cell>
          <cell r="G899" t="str">
            <v>RSTC0656 ACTUALIZAR LA RED DE MICROONDAS PARA EL MEJORAMIENTO DE COMUNICACIONES EN LAS ESTACIONES Y AEROPUERTOS DE LOS DEPARTAMENTOS DE NORTE DE SANTANDER, SANTANDER Y ARAUCA.</v>
          </cell>
          <cell r="H899" t="str">
            <v>REGIONAL NORTE DE SANTANDER</v>
          </cell>
        </row>
        <row r="900">
          <cell r="E900" t="str">
            <v>RMTC0851</v>
          </cell>
          <cell r="F900" t="str">
            <v>20000895 H4</v>
          </cell>
          <cell r="G900" t="str">
            <v>RMTC0851 MANTENER LAS EDIFICACIONES Y REALIZAR OBRAS COMPLEMENTARIAS EN AEROPUERTO Y ESTACION AERONAUTICA UBICADAS EN MITU - VAUPES</v>
          </cell>
          <cell r="H900" t="str">
            <v>REGIONAL META</v>
          </cell>
        </row>
        <row r="901">
          <cell r="E901" t="str">
            <v>RVLC0767</v>
          </cell>
          <cell r="F901" t="str">
            <v>20000896 H1</v>
          </cell>
          <cell r="G901" t="str">
            <v>RVLC0767 ADQUIRIR BOMBILLERIA DE ÁREAS PUBLICAS PARA LOS AEROPUERTOS DE LA REGIONAL VALLE</v>
          </cell>
          <cell r="H901" t="str">
            <v>REGIONAL VALLE</v>
          </cell>
        </row>
        <row r="902">
          <cell r="E902" t="str">
            <v>RNCA1245</v>
          </cell>
          <cell r="F902" t="str">
            <v>20000897 H1</v>
          </cell>
          <cell r="G902" t="str">
            <v>RNCA1245 ADQUIRIR ELEMENTOS DE PROTECCIÓN PERSONAL Y ASEO CON OCASIÓN AL FALLO DE TUTELA 2020-127 DEL 13 DE MAYO DE 2020 (GEL ANTIBACTERIAL, TAPABOCA LAVABLE Y GUANTES)</v>
          </cell>
          <cell r="H902" t="str">
            <v>SECRETARIA GENERAL</v>
          </cell>
        </row>
        <row r="903">
          <cell r="E903" t="str">
            <v>RNCC0526</v>
          </cell>
          <cell r="F903" t="str">
            <v>20000898 H3</v>
          </cell>
          <cell r="G903" t="str">
            <v>RNCC0526 MANTENER EL SOFTWARE DEL SISTEMA INFORMACION SIAF (JDEDWARDS).</v>
          </cell>
          <cell r="H903" t="str">
            <v>DIRECCIÓN INFORMÁTICA</v>
          </cell>
        </row>
        <row r="904">
          <cell r="E904" t="str">
            <v>RNCC0968</v>
          </cell>
          <cell r="F904" t="str">
            <v>20000899 H4</v>
          </cell>
          <cell r="G904" t="str">
            <v>RNCC0968 REALIZAR EL MANTENIMIENTO LADO AIRE Y LADO TIERRA DE AEROPUERTOS REGIONAL NORTE DE SANTANDER (POR LOTES)</v>
          </cell>
          <cell r="H904" t="str">
            <v>DIRECCIÓN DE INFRAESTRUCTURA AEROPORTUARIA</v>
          </cell>
        </row>
        <row r="905">
          <cell r="F905" t="str">
            <v>20000900 H1</v>
          </cell>
          <cell r="G905" t="str">
            <v/>
          </cell>
          <cell r="H905" t="str">
            <v>SECRETARIA GENERAL</v>
          </cell>
        </row>
        <row r="906">
          <cell r="F906" t="str">
            <v>20000901 H2</v>
          </cell>
          <cell r="G906" t="str">
            <v/>
          </cell>
        </row>
        <row r="907">
          <cell r="F907" t="str">
            <v>20000902 H2</v>
          </cell>
          <cell r="G907" t="str">
            <v/>
          </cell>
        </row>
        <row r="908">
          <cell r="F908" t="str">
            <v>20000903 H2</v>
          </cell>
          <cell r="G908" t="str">
            <v/>
          </cell>
        </row>
        <row r="909">
          <cell r="E909" t="str">
            <v>RCNC0749</v>
          </cell>
          <cell r="F909" t="str">
            <v>20000904 H3</v>
          </cell>
          <cell r="G909" t="str">
            <v>RCNC0749 MANTENER, ADECUAR Y RECONFIGURAR LA PUESTA EN FUNCIONAMIENTO DEL CIRCUITO 13:2  DEL AEROPUERTO DE FLANDES</v>
          </cell>
          <cell r="H909" t="str">
            <v>REGIONAL CUNDINAMARCA</v>
          </cell>
        </row>
        <row r="910">
          <cell r="E910" t="str">
            <v>RVLC1145</v>
          </cell>
          <cell r="F910" t="str">
            <v>20000905 H3</v>
          </cell>
          <cell r="G910" t="str">
            <v xml:space="preserve">RVLC1145 REALIZAR MANTENIMIENTO DEL SISTEMA DE AGUA POTABLE Y RESIDUAL DE LAS ESTACIONES AERONAUTICAS VALLE </v>
          </cell>
          <cell r="H910" t="str">
            <v>REGIONAL VALLE</v>
          </cell>
        </row>
        <row r="911">
          <cell r="E911" t="str">
            <v>RSTC0626</v>
          </cell>
          <cell r="F911" t="str">
            <v>20000906 H3</v>
          </cell>
          <cell r="G911" t="str">
            <v>RSTC0626 REALIZAR EL MANTENIMIENTO PREVENTIVO Y CORRECTIVO A LOS SISTEMAS UPS UBICADOS EN LA REGIONAL NORTE DE SANTANDER.</v>
          </cell>
          <cell r="H911" t="str">
            <v>REGIONAL NORTE DE SANTANDER</v>
          </cell>
        </row>
        <row r="912">
          <cell r="E912" t="str">
            <v>RMTC0836</v>
          </cell>
          <cell r="F912" t="str">
            <v>20000907 H4</v>
          </cell>
          <cell r="G912" t="str">
            <v>RMTC0836 REALIZAR ROCERIA, LIMPIEZA DE MALLAS Y LIMPIEZA DE CANALES EN EL AEROPUERTO VANGUARDIA DE LA CIUDAD DE VILLAVICENCIO .</v>
          </cell>
          <cell r="H912" t="str">
            <v>REGIONAL META</v>
          </cell>
        </row>
        <row r="913">
          <cell r="E913" t="str">
            <v>RMTC0852</v>
          </cell>
          <cell r="F913" t="str">
            <v>20000908 H4</v>
          </cell>
          <cell r="G913" t="str">
            <v>RMTC0852 MANTENER Y MEJORAR LOS CERRAMIENTOS DE LA ESTACION AERONAUTICA Y AEROPUERTO GERMAN OLANO DE PUERTO CARREÑO</v>
          </cell>
          <cell r="H913" t="str">
            <v>REGIONAL META</v>
          </cell>
        </row>
        <row r="914">
          <cell r="E914" t="str">
            <v>RMTC0842</v>
          </cell>
          <cell r="F914" t="str">
            <v>20000909 H4</v>
          </cell>
          <cell r="G914" t="str">
            <v>RMTC0842 REALIZAR ROCERIA, LIMPIEZA DE MALLAS Y LIEMPIEZA DE CANALES EN EL AEROPUERTO Y ESTACIÓN AERONAUTICA UBICADOS EN LA CIUDAD DE MITU.</v>
          </cell>
          <cell r="H914" t="str">
            <v>REGIONAL META</v>
          </cell>
        </row>
        <row r="915">
          <cell r="E915" t="str">
            <v>RNCC0584</v>
          </cell>
          <cell r="F915" t="str">
            <v>20000910 H2</v>
          </cell>
          <cell r="G915" t="str">
            <v>RNCC0584 ADQUIRIR EL BANCO DE PRUEBAS PSICOLOGICAS APLICADAS EN LOS PROCESOS DE ADMISIÓN DE LOS CURSOS BASICOS DEL  CEA</v>
          </cell>
          <cell r="H915" t="str">
            <v>OFICINA CENTRO ESTUDIOS CIENCIAS AERONÁUTICAS</v>
          </cell>
        </row>
        <row r="916">
          <cell r="E916" t="str">
            <v>RNCC1184</v>
          </cell>
          <cell r="F916" t="str">
            <v>20000911 H3</v>
          </cell>
          <cell r="G916" t="str">
            <v>RNCC1184 PRESTAR EL SERVICIO DE CANALES DE COMUNICACIÓN A LOS SISTEMAS CCTV DEL CENTRO SITUACIONAL DE CRISIS PARA LA SEGURIDAD DE LA AVIACIÓN CIVIL</v>
          </cell>
          <cell r="H916" t="str">
            <v>DIRECCIÓN SERVICIOS AEROPORTUARIOS</v>
          </cell>
        </row>
        <row r="917">
          <cell r="E917" t="str">
            <v>RNCC1183</v>
          </cell>
          <cell r="F917" t="str">
            <v>20000912 H2</v>
          </cell>
          <cell r="G917" t="str">
            <v>RNCC1183 ADQUIRIR, INSTALAR Y PONER EN FUNCIONAMIENTO SISTEMAS Y EQUIPOS DE IDENTIFICACIÓN, PARA LOS AEROPUERTOS DE NUQUI Y SAN VICENTE DEL CAGUAN INCLUIDOS INSUMOS Y LA CAPACITACIÓN DE USUARIOS</v>
          </cell>
          <cell r="H917" t="str">
            <v>DIRECCIÓN SERVICIOS AEROPORTUARIOS</v>
          </cell>
        </row>
        <row r="918">
          <cell r="E918" t="str">
            <v>RMTC0816</v>
          </cell>
          <cell r="F918" t="str">
            <v>20000913 H1</v>
          </cell>
          <cell r="G918" t="str">
            <v>RMTC0816 ADQUIRIR Y TRANSPORTAR LOS COMBUSTIBLES PARA LOS EQUIPOS DEL GRUPO SEI Y PARA LAS ESTACIONES DE LA REGIONAL META</v>
          </cell>
          <cell r="H918" t="str">
            <v>REGIONAL META</v>
          </cell>
        </row>
        <row r="919">
          <cell r="E919" t="str">
            <v>RANC0663</v>
          </cell>
          <cell r="F919" t="str">
            <v>20000914 H1</v>
          </cell>
          <cell r="G919" t="str">
            <v xml:space="preserve">RANC0663 ADQUIRIR REPUESTOS, MATERIALES Y HERRAMIENTAS PARA EL MANTENIMIENTO DE LOS SISTEMAS DE MICROONDAS, TELECOMUNICACIONES, MET, SISTEMAS MECANICOS, ELECTRICOS Y AYUDAS VISUALES DE LA REGIONAL ANTIOQUIA </v>
          </cell>
          <cell r="H919" t="str">
            <v>REGIONAL ANTIOQUIA</v>
          </cell>
        </row>
        <row r="920">
          <cell r="E920" t="str">
            <v>RNCC0876</v>
          </cell>
          <cell r="F920" t="str">
            <v>20000915 H3</v>
          </cell>
          <cell r="G920" t="str">
            <v xml:space="preserve">RNCC0876 REALIZAR ACTIVIDADES PARA LA IMPLEMENTACION DEL PLAN DE REDUCCION Y MITIGACION DE CO2 EN EL SECTOR TRANSPORTE AEREO, CUMPLIENDO REQUERMIENTOS OACI </v>
          </cell>
          <cell r="H920" t="str">
            <v>DIRECCIÓN DE SUPERVISION AEROPORTUARIA</v>
          </cell>
        </row>
        <row r="921">
          <cell r="E921" t="str">
            <v>RNCC0545</v>
          </cell>
          <cell r="F921" t="str">
            <v>20000916 H1</v>
          </cell>
          <cell r="G921" t="str">
            <v>RNCC0545 ADQUIRIR  ELEMENTOS DE PROTECCIÓN PERSONAL, BRIGADAS DE EMERGENCIAS E INSUMOS PARA BOTIQUINES DE PRIMEROS AUXILIOS,  PARA LOS SERVIDORES PUBLICOS DE AERONAUTICA CIVIL A NIVEL NACIONAL</v>
          </cell>
          <cell r="H921" t="str">
            <v>GRUPO DE GESTIÓN Y SEGURIDAD EN EL TRABAJO</v>
          </cell>
        </row>
        <row r="922">
          <cell r="F922" t="str">
            <v>20000917 H2</v>
          </cell>
          <cell r="G922" t="str">
            <v/>
          </cell>
          <cell r="H922" t="str">
            <v>REGIONAL VALLE</v>
          </cell>
        </row>
        <row r="923">
          <cell r="F923" t="str">
            <v>20000918 H2</v>
          </cell>
          <cell r="G923" t="str">
            <v/>
          </cell>
          <cell r="H923" t="str">
            <v>REGIONAL VALLE</v>
          </cell>
        </row>
        <row r="924">
          <cell r="F924" t="str">
            <v>20000919 H1</v>
          </cell>
          <cell r="G924" t="str">
            <v/>
          </cell>
          <cell r="H924" t="str">
            <v>REGIONAL NORTE DE SANTANDER</v>
          </cell>
        </row>
        <row r="925">
          <cell r="F925" t="str">
            <v>20000920 H1</v>
          </cell>
          <cell r="G925" t="str">
            <v/>
          </cell>
          <cell r="H925" t="str">
            <v>REGIONAL NORTE DE SANTANDER</v>
          </cell>
        </row>
        <row r="926">
          <cell r="F926" t="str">
            <v>20000921 H1</v>
          </cell>
          <cell r="G926" t="str">
            <v/>
          </cell>
          <cell r="H926" t="str">
            <v>REGIONAL NORTE DE SANTANDER</v>
          </cell>
        </row>
        <row r="927">
          <cell r="E927" t="str">
            <v>RMTC0840</v>
          </cell>
          <cell r="F927" t="str">
            <v>20000922 H4</v>
          </cell>
          <cell r="G927" t="str">
            <v xml:space="preserve">RMTC0840 REALIZAR ROCERIA, LIMPIEZA DE MALLAS Y LIMPIEZA DE CANALES EN EL AEROPUERTO Y ESTACIÓN AERONAUTICA UBICADOS EN LA CIUDAD DE YOPAL.
</v>
          </cell>
          <cell r="H927" t="str">
            <v>REGIONAL META</v>
          </cell>
        </row>
        <row r="928">
          <cell r="E928" t="str">
            <v>RATC1253</v>
          </cell>
          <cell r="F928" t="str">
            <v>20000923 H3</v>
          </cell>
          <cell r="G928" t="str">
            <v>RATC1253 ADECUAR EL AREA PARA EL CONTROL DE BIOSEGURIDAD Y REHABILITACION DE BAÑOS DEL AEROPUERTO DE SAN ANDRES, POR EL SISTEMA DE BOLSA DE PRECIOS UNITARIOS FIJOS</v>
          </cell>
          <cell r="H928" t="str">
            <v>REGIONAL ATLÁNTICO</v>
          </cell>
        </row>
        <row r="929">
          <cell r="F929" t="str">
            <v>20000924 H1</v>
          </cell>
          <cell r="G929" t="str">
            <v/>
          </cell>
          <cell r="H929" t="str">
            <v>SECRETARIA GENERAL</v>
          </cell>
        </row>
        <row r="930">
          <cell r="E930" t="str">
            <v>RNCA1246</v>
          </cell>
          <cell r="F930" t="str">
            <v>20000925 H1</v>
          </cell>
          <cell r="G930" t="str">
            <v>RNCA1246 ADQUIRIR ELEMENTOS DE PROTECCIÓN PERSONAL Y ASEO CON OCASIÓN AL FALLO DE TUTELA 2020-127 DEL 13 DE MAYO DE 2020 (TOALLAS DESINFECTANTES)</v>
          </cell>
          <cell r="H930" t="str">
            <v>OFICINA ASESORA JURÍDICA</v>
          </cell>
        </row>
        <row r="931">
          <cell r="E931" t="str">
            <v>RNCC1248</v>
          </cell>
          <cell r="F931" t="str">
            <v xml:space="preserve">20000926 H3 </v>
          </cell>
          <cell r="G931" t="str">
            <v>RNCC1248 TRANSPORTAR, CARGAR Y DESCARGAR MAQUINAS DE INSPECCION DE RAYOS X CON SUS ACCESORIOS.</v>
          </cell>
          <cell r="H931" t="str">
            <v>DIRECCIÓN SERVICIOS AEROPORTUARIOS</v>
          </cell>
        </row>
        <row r="932">
          <cell r="E932" t="str">
            <v>RNCC0866</v>
          </cell>
          <cell r="F932" t="str">
            <v>20000927 H3</v>
          </cell>
          <cell r="G932" t="str">
            <v>RNCC0866 REALIZAR EL MANTENIMIENTO, INSTALACIÓN Y PUESTA EN FUNCIONAMIENTO DE EQUIPOS DE RAYOS X RAPISCAN Y ARCOS DETECTORES DE METAL CON REPUESTOS IMPREVISTOS</v>
          </cell>
          <cell r="H932" t="str">
            <v>DIRECCIÓN DE SUPERVISION AEROPORTUARIA</v>
          </cell>
        </row>
        <row r="933">
          <cell r="E933" t="str">
            <v>RSTC1260</v>
          </cell>
          <cell r="F933" t="str">
            <v>20000928 H4</v>
          </cell>
          <cell r="G933" t="str">
            <v xml:space="preserve">RSTC1260 EFECTUAR LA CORRECCION DE BACHES PRESENTES EN PISTA DEL AEROPUERTO SANTIAGO PEREZ QUIROZ DE ARAUCA, ARAUCA.
</v>
          </cell>
          <cell r="H933" t="str">
            <v>REGIONAL NORTE DE SANTANDER</v>
          </cell>
        </row>
        <row r="934">
          <cell r="E934" t="str">
            <v>RANC0692</v>
          </cell>
          <cell r="F934" t="str">
            <v>20000929 H4</v>
          </cell>
          <cell r="G934" t="str">
            <v xml:space="preserve">RANC0692 REALIZAR MANTENIMIENTO A LA VÍA DE ACCESO AL AEROPUERTO MORELA DE PUERTO BERRIO-ANTIOQUIA. </v>
          </cell>
          <cell r="H934" t="str">
            <v>REGIONAL ANTIOQUIA</v>
          </cell>
        </row>
        <row r="935">
          <cell r="E935" t="str">
            <v>RNCC1208</v>
          </cell>
          <cell r="F935" t="str">
            <v>20000930 H3</v>
          </cell>
          <cell r="G935" t="str">
            <v>RNCC1208 APOYAR TECNICAMENTE EL DESARROLLO DE LOS APLICATIVOS Y SISTEMAS DE INFORMACIÓN DE LA ENTIDAD</v>
          </cell>
          <cell r="H935" t="str">
            <v>DIRECCIÓN INFORMÁTICA</v>
          </cell>
        </row>
        <row r="936">
          <cell r="E936" t="str">
            <v>RNCA1209</v>
          </cell>
          <cell r="F936" t="str">
            <v>20000931 H3</v>
          </cell>
          <cell r="G936" t="str">
            <v>RNCA1209 BRINDAR ASESORÍA Y ACOMPAÑAMIENTO A LA UAE DE AERONÁUTICA CIVIL EN EL PROCESO DE NEGOCIACIÓN COLECTIVA</v>
          </cell>
          <cell r="H936" t="str">
            <v>DIRECCIÓN DE TALENTO HUMANO</v>
          </cell>
        </row>
        <row r="937">
          <cell r="E937" t="str">
            <v>RNCC0587</v>
          </cell>
          <cell r="F937" t="str">
            <v>20000932 H3</v>
          </cell>
          <cell r="G937" t="str">
            <v>RNCC0587 ADQUIRIR LA PRESTACIÓN DE SERVICIOS DE EDUCACIÓN INFORMAL PARA EL PERSONAL DE LA AEROCIVIL DE ACUERDO CON EL PLAN INSTITUCIONAL DE CAPACITACIÓN 2020</v>
          </cell>
          <cell r="H937" t="str">
            <v>OFICINA CENTRO ESTUDIOS CIENCIAS AERONÁUTICAS</v>
          </cell>
        </row>
        <row r="938">
          <cell r="E938" t="str">
            <v>RNCC0871</v>
          </cell>
          <cell r="F938" t="str">
            <v>20000933 H3</v>
          </cell>
          <cell r="G938" t="str">
            <v>RNCC0871 REALIZAR PROGRAMA DE MANEJO INTEGRAL DE RESIDUOS SOLIDOS Y RESPEL PARA CADA UNO DE LOS AEROPUERTOS A CARGO DE AERONAUTICA CIVIL</v>
          </cell>
          <cell r="H938" t="str">
            <v>DIRECCIÓN SERVICIOS AEROPORTUARIOS</v>
          </cell>
        </row>
        <row r="939">
          <cell r="F939" t="str">
            <v>20000934 H2</v>
          </cell>
          <cell r="G939" t="str">
            <v/>
          </cell>
          <cell r="H939" t="str">
            <v>REGIONAL CUNDINAMARCA</v>
          </cell>
        </row>
        <row r="940">
          <cell r="F940" t="str">
            <v>20000935 H2</v>
          </cell>
          <cell r="G940" t="str">
            <v/>
          </cell>
          <cell r="H940" t="str">
            <v>REGIONAL CUNDINAMARCA</v>
          </cell>
        </row>
        <row r="941">
          <cell r="F941" t="str">
            <v>20000936 H2</v>
          </cell>
          <cell r="G941" t="str">
            <v/>
          </cell>
          <cell r="H941" t="str">
            <v>REGIONAL CUNDINAMARCA</v>
          </cell>
        </row>
        <row r="942">
          <cell r="F942" t="str">
            <v>20000937 H2</v>
          </cell>
          <cell r="G942" t="str">
            <v/>
          </cell>
          <cell r="H942" t="str">
            <v>REGIONAL CUNDINAMARCA</v>
          </cell>
        </row>
        <row r="943">
          <cell r="F943" t="str">
            <v>20000938 H2</v>
          </cell>
          <cell r="G943" t="str">
            <v/>
          </cell>
          <cell r="H943" t="str">
            <v>REGIONAL CUNDINAMARCA</v>
          </cell>
        </row>
        <row r="944">
          <cell r="F944" t="str">
            <v>20000939 H2</v>
          </cell>
          <cell r="G944" t="str">
            <v/>
          </cell>
          <cell r="H944" t="str">
            <v>REGIONAL CUNDINAMARCA</v>
          </cell>
        </row>
        <row r="945">
          <cell r="F945" t="str">
            <v>20000940 H2</v>
          </cell>
          <cell r="G945" t="str">
            <v/>
          </cell>
          <cell r="H945" t="str">
            <v>REGIONAL CUNDINAMARCA</v>
          </cell>
        </row>
        <row r="946">
          <cell r="F946" t="str">
            <v>20000941 H2</v>
          </cell>
          <cell r="G946" t="str">
            <v/>
          </cell>
          <cell r="H946" t="str">
            <v>REGIONAL CUNDINAMARCA</v>
          </cell>
        </row>
        <row r="947">
          <cell r="E947" t="str">
            <v>RNCC1222</v>
          </cell>
          <cell r="F947" t="str">
            <v>20000942 H3</v>
          </cell>
          <cell r="G947" t="str">
            <v>RNCC1222 ELABORAR LOS INVENTARIOS FORESTALES DE LOS AEROPUERTOS Y ÁREAS A CARGO DE LA AERONÁUTICA CIVIL</v>
          </cell>
          <cell r="H947" t="str">
            <v>GRUPO GESTIÓN AMBIENTAL Y CONTROL FAUNA</v>
          </cell>
        </row>
        <row r="948">
          <cell r="E948" t="str">
            <v>RCNA1164</v>
          </cell>
          <cell r="F948" t="str">
            <v>20000943 H1</v>
          </cell>
          <cell r="G948" t="str">
            <v>RCNA1164 SUMINISTRAR DOTACIONES A LOS SERVIDORES PÚBLICOS DE LA AERONÁUTICA CIVIL REGIONAL CUNDINAMARCA</v>
          </cell>
          <cell r="H948" t="str">
            <v>REGIONAL CUNDINAMARCA</v>
          </cell>
        </row>
        <row r="949">
          <cell r="E949" t="str">
            <v>RATC1255</v>
          </cell>
          <cell r="F949" t="str">
            <v>20000944 H3</v>
          </cell>
          <cell r="G949" t="str">
            <v>RATC1255 REALIZAR EL SUMINISTRO Y MANTENIMIENTO EN EL SISTEMA DE ENERGIA ELECTRICA EN LA ESTACION RADAR DE TUBARA</v>
          </cell>
          <cell r="H949" t="str">
            <v>REGIONAL ATLÁNTICO</v>
          </cell>
        </row>
        <row r="950">
          <cell r="E950" t="str">
            <v>RNCC0882</v>
          </cell>
          <cell r="F950" t="str">
            <v>20000945 H3</v>
          </cell>
          <cell r="G950" t="str">
            <v>RNCC0882 REALIZAR ESTUDIOS GEOELÉCTRICOS PARA LA PROSPECCIÓN DE AGUA SUBTERRÁNEA, DISEÑO PARA LA CONSTRUCCIÓN DE LOS POZOS PROFUNDOS PARA LOS AEROPUERTOS DE GUAPI, TUMACO, FLORENCIA, PUERTO ASIS, AGUACHICA Y LETICIA.</v>
          </cell>
          <cell r="H950" t="str">
            <v>DIRECCIÓN DE SUPERVISION AEROPORTUARIA</v>
          </cell>
        </row>
        <row r="951">
          <cell r="E951" t="str">
            <v>RNCA1259</v>
          </cell>
          <cell r="F951" t="str">
            <v>20000946 H3</v>
          </cell>
          <cell r="G951" t="str">
            <v xml:space="preserve">RNCA1259 APOYAR EN MATERIA TÉCNICA LA ESTRUCTURACIÓN, EVALUACIÓN Y EJECUCIÓN DE LOS PROYECTOS DE LA DIRECCIÓN ADMINISTRATIVA DE LA UNIDAD ADMINISTRATIVA ESPECIAL AERONÁUTICA CIVIL </v>
          </cell>
          <cell r="H951" t="str">
            <v>DIRECCIÓN ADMINISTRATIVA</v>
          </cell>
        </row>
        <row r="952">
          <cell r="E952" t="str">
            <v>RNCC1274</v>
          </cell>
          <cell r="F952" t="str">
            <v>200000947 H3</v>
          </cell>
          <cell r="G952" t="str">
            <v>RNCC1274 ASESORAR EN MATERIA TÉCNICA ESPECIALIZADA A LA AERONÁUTICA CIVIL EN EL PROYECTO DE INFRAESTRUCTURA  DEL AEROPUERTO DEL CAFÉ</v>
          </cell>
          <cell r="H952" t="str">
            <v>SECRETARIA SISTEMAS OPERACIONALES</v>
          </cell>
        </row>
        <row r="953">
          <cell r="E953" t="str">
            <v>RSTC1261</v>
          </cell>
          <cell r="F953" t="str">
            <v>20000948 H3</v>
          </cell>
          <cell r="G953" t="str">
            <v>RSTC1261 REALIZAR LA READECUACION Y ACTUALIZACION INSTALACIONES ELECTRICAS DE MEDIA Y BAJA TENSION EN LA ESTACION DE ANGOSTURAS UBICADA EN EL MUNICIPIO DE TAME</v>
          </cell>
          <cell r="H953" t="str">
            <v>REGIONAL NORTE DE SANTANDER</v>
          </cell>
        </row>
        <row r="954">
          <cell r="E954" t="str">
            <v>RMTC1275</v>
          </cell>
          <cell r="F954" t="str">
            <v>20000949 H3</v>
          </cell>
          <cell r="G954" t="str">
            <v>RMTC1275 APOYAR CON UN PROFESIONAL LOS PROCESOS CONTRACTUALES, FINANCIEROS Y PRESUPUESTALES DE LA REGIONAL META</v>
          </cell>
          <cell r="H954" t="str">
            <v>REGIONAL META</v>
          </cell>
        </row>
        <row r="955">
          <cell r="E955" t="str">
            <v>RSTC0603</v>
          </cell>
          <cell r="F955" t="str">
            <v>20000950 H3</v>
          </cell>
          <cell r="G955" t="str">
            <v>RSTC0603 REALIZAR LOS ESTUDIOS Y DISEÑOS PARA EL TRASLADO DEL CUARTEL DE BOMBEROS DEL AEROPUERTO YARIGUIES DE BARRANCABERMEJA</v>
          </cell>
          <cell r="H955" t="str">
            <v>REGIONAL NORTE DE SANTANDER</v>
          </cell>
        </row>
        <row r="956">
          <cell r="E956" t="str">
            <v>RANC0701</v>
          </cell>
          <cell r="F956" t="str">
            <v>20000951 H3</v>
          </cell>
          <cell r="G956" t="str">
            <v>RANC0701 REPARAR MÓDULOS ELECTRÓNICOS DE LOS SISTEMAS DE RADAR DE CERRO VERDE Y CAREPA</v>
          </cell>
          <cell r="H956" t="str">
            <v>REGIONAL ANTIOQUIA</v>
          </cell>
        </row>
        <row r="957">
          <cell r="E957" t="str">
            <v>RSTC0655</v>
          </cell>
          <cell r="F957" t="str">
            <v>20000952 H3</v>
          </cell>
          <cell r="G957" t="str">
            <v>RSTC0655 ARRENDAR PARA IMPLEMENTACION DEL SISTEMA MLAT UN SITIO UBICADO EN EL CERRO POMARROSO DEL MUNICIPIO DE GRAMALOTE, NORTE DE SANTANDER</v>
          </cell>
          <cell r="H957" t="str">
            <v>REGIONAL NORTE DE SANTANDER</v>
          </cell>
        </row>
        <row r="958">
          <cell r="E958" t="str">
            <v>RNCA1199</v>
          </cell>
          <cell r="F958" t="str">
            <v>20000953 H3</v>
          </cell>
          <cell r="G958" t="str">
            <v>RNCA1199 PRODUCIR EL MATERIAL INFORMATIVO PARA EL CUMPLIMIENTO DEL PROTOCOLO DE REACTIVACIÓN DE LA OPERACIÓN</v>
          </cell>
          <cell r="H958" t="str">
            <v>GRUPO DE COMUNICACIÓN Y PRENSA</v>
          </cell>
        </row>
        <row r="959">
          <cell r="E959" t="str">
            <v>RNCA1247</v>
          </cell>
          <cell r="F959" t="str">
            <v>20000954 H1</v>
          </cell>
          <cell r="G959" t="str">
            <v>RNCA1247 ADQUIRIR ELEMENTOS DE PROTECCIÓN PERSONAL Y ASEO CON OCASIÓN AL FALLO DE TUTELA 2020-127 DEL 13 DE MAYO DE 2020 (JUEGOS DE SABANAS)</v>
          </cell>
          <cell r="H959" t="str">
            <v>DIRECCIÓN DE TALENTO HUMANO</v>
          </cell>
        </row>
        <row r="960">
          <cell r="E960" t="str">
            <v>RMTC0849</v>
          </cell>
          <cell r="F960" t="str">
            <v>20000955 H3</v>
          </cell>
          <cell r="G960" t="str">
            <v>RMTC0849 MANTENER LOS SISTEMAS ELECTRICOS DE LOS AEROPUERTOS DE LA REGIONAL META</v>
          </cell>
          <cell r="H960" t="str">
            <v>REGIONAL META</v>
          </cell>
        </row>
        <row r="961">
          <cell r="F961" t="str">
            <v>20000956 H2</v>
          </cell>
          <cell r="G961" t="str">
            <v/>
          </cell>
          <cell r="H961" t="str">
            <v>REGIONAL CUNDINAMARCA</v>
          </cell>
        </row>
        <row r="962">
          <cell r="F962" t="str">
            <v>20000957 H2</v>
          </cell>
          <cell r="G962" t="str">
            <v/>
          </cell>
          <cell r="H962" t="str">
            <v>REGIONAL CUNDINAMARCA</v>
          </cell>
        </row>
        <row r="963">
          <cell r="E963" t="str">
            <v>RNCA1251</v>
          </cell>
          <cell r="F963" t="str">
            <v>20000958 H3</v>
          </cell>
          <cell r="G963" t="str">
            <v>RNCA1251 BRINDAR ASESORÍA A LA DIRECCIÓN DE TALENTO HUMANO EN LOS PROCESOS DE PROVISIÓN DE EMPLEOS DE CARRERA ADMINISTRATIVA, SELECCIÓN DE PERSONAL Y APOYAR  EN  LA COORDINACIÓN Y EVALUACIÓN DE REQUISITOS MÍNIMOS PARA LA PROVISIÓN DE VACANTES</v>
          </cell>
          <cell r="H963" t="str">
            <v>DIRECCIÓN DE TALENTO HUMANO</v>
          </cell>
        </row>
        <row r="964">
          <cell r="E964" t="str">
            <v>RNCC1282</v>
          </cell>
          <cell r="F964" t="str">
            <v>20000959 H3</v>
          </cell>
          <cell r="G964" t="str">
            <v>RNCC1282 APOYAR EN MATERIA TÉCNICA EN LA ESTRUCTURACIÓN, EVALUACIÓN Y EJECUCIÓN DE LOS PROYECTOS DE INFRAESTRUCTURA DE LA UAEAC PARA EL MEJORAMIENTO DE LOS SERVICIOS AEROPORTUARIOS Y A LA NAVEGACIÓN AÉREA.</v>
          </cell>
          <cell r="H964" t="str">
            <v>DIRECCIÓN DE INFRAESTRUCTURA AEROPORTUARIA</v>
          </cell>
        </row>
        <row r="965">
          <cell r="E965" t="str">
            <v>RCNC0736</v>
          </cell>
          <cell r="F965" t="str">
            <v>20000960 H3</v>
          </cell>
          <cell r="G965" t="str">
            <v>RCNC0736 REALIZAR EL INVENTARIO FORESTAL, PLAN DE PODA Y TALA, Y PLAN DE APROVECHAMIENTO FORESTAL DE LOS AEROPUERTOS DE NEIVA, PUERTO ASÍS Y PITALITO</v>
          </cell>
          <cell r="H965" t="str">
            <v>REGIONAL CUNDINAMARCA</v>
          </cell>
        </row>
        <row r="966">
          <cell r="E966" t="str">
            <v>RNCC0969</v>
          </cell>
          <cell r="F966" t="str">
            <v>20000961 H3</v>
          </cell>
          <cell r="G966" t="str">
            <v>RNCC0969 REALIZAR LA INTERVENTORIA INTEGRAL AL MANTENIMIENTO LADO AIRE Y LADO TIERRA DE AEROPUERTOS REGIONAL NORTE DE SANTANDER (POR LOTES)</v>
          </cell>
          <cell r="H966" t="str">
            <v>DIRECCIÓN DE INFRAESTRUCTURA AEROPORTUARIA</v>
          </cell>
        </row>
        <row r="967">
          <cell r="F967" t="str">
            <v>20000962 H2</v>
          </cell>
          <cell r="G967" t="str">
            <v/>
          </cell>
          <cell r="H967" t="str">
            <v>REGIONAL CUNDINAMARCA</v>
          </cell>
        </row>
        <row r="968">
          <cell r="E968" t="str">
            <v>RNCC1116</v>
          </cell>
          <cell r="F968" t="str">
            <v>20000963 H4</v>
          </cell>
          <cell r="G968" t="str">
            <v>RNCC1116 REALIZAR LA ADECUACION DE LAS FRANJAS DE SEGURIDAD DEL AEROPUERTO SAN BERNARDO DE MOMPOX</v>
          </cell>
          <cell r="H968" t="str">
            <v>DIRECCIÓN DE INFRAESTRUCTURA AEROPORTUARIA</v>
          </cell>
        </row>
        <row r="969">
          <cell r="E969" t="str">
            <v>RSTC0642</v>
          </cell>
          <cell r="F969" t="str">
            <v>20000964 H2</v>
          </cell>
          <cell r="G969" t="str">
            <v>RSTC0642 ADQUIRIR RADIOS DE COMUNICACIÓN  LOCAL PARA COORDINACION RED DE EMERGENCIA PARA EL AEROPUERTO PALONEGRO DE BUCARAMANGA.</v>
          </cell>
          <cell r="H969" t="str">
            <v>REGIONAL NORTE DE SANTANDER</v>
          </cell>
        </row>
        <row r="970">
          <cell r="E970" t="str">
            <v>RNCC0948</v>
          </cell>
          <cell r="F970" t="str">
            <v>20000965 H3</v>
          </cell>
          <cell r="G970" t="str">
            <v>RNCC0948 REALIZAR LOS ESTUDIOS Y DISEÑOS FASE 3 PARA LA CONSTRUCCIÓN DE TERMINALES, TORRE DE CONTROL, BASE SEI Y OBRAS COMPLEMENTARIAS DEL AEROPUERTO HACARITAMA DE AGUACHICA, CESAR.</v>
          </cell>
          <cell r="H970" t="str">
            <v>DIRECCIÓN DE INFRAESTRUCTURA AEROPORTUARIA</v>
          </cell>
        </row>
        <row r="971">
          <cell r="E971" t="str">
            <v>RNCC0950</v>
          </cell>
          <cell r="F971" t="str">
            <v>20000966 H4</v>
          </cell>
          <cell r="G971" t="str">
            <v>RNCC0950 REALIZAR LOS ESTUDIOS Y DISEÑOS PARA LA REHABILITACION DE INFRAESTRUCTURA LADO AIRE Y AMPLIACIÓN DE LA PISTA DEL AEROPUERTO DE TOLU, SUCRE.</v>
          </cell>
          <cell r="H971" t="str">
            <v>DIRECCIÓN DE INFRAESTRUCTURA AEROPORTUARIA</v>
          </cell>
        </row>
        <row r="972">
          <cell r="E972" t="str">
            <v>RCNC0746</v>
          </cell>
          <cell r="F972" t="str">
            <v>20000967 H2</v>
          </cell>
          <cell r="G972" t="str">
            <v xml:space="preserve">RCNC0746 SUMINISTRO DE PANTALLAS PARA LOS AEROPUERTOS DE LA REGIONAL CUNDINAMARCA
</v>
          </cell>
          <cell r="H972" t="str">
            <v>REGIONAL CUNDINAMARCA</v>
          </cell>
        </row>
        <row r="973">
          <cell r="E973" t="str">
            <v>RNCC1225</v>
          </cell>
          <cell r="F973" t="str">
            <v>20000968 H1</v>
          </cell>
          <cell r="G973" t="str">
            <v>RNCC1225 ADQUIRIR MÓDULOS Y REPUESTOS PARA EL MANTENIMIENTO DEL SISTEMA DE RADIOAYUDAS (VOR, DME E ILS) MARCA MOPIENS, FERNAU Y RECTIFICADORES A NIVEL NACIONAL.</v>
          </cell>
          <cell r="H973" t="str">
            <v>DIRECCIÓN TELECOMUNICACIONES Y AYUDAS NAVEGACION AEREA</v>
          </cell>
        </row>
        <row r="974">
          <cell r="F974">
            <v>20000969</v>
          </cell>
          <cell r="G974" t="str">
            <v/>
          </cell>
        </row>
        <row r="975">
          <cell r="F975">
            <v>20000970</v>
          </cell>
          <cell r="G975" t="str">
            <v/>
          </cell>
        </row>
        <row r="976">
          <cell r="E976" t="str">
            <v>RCNC1230</v>
          </cell>
          <cell r="F976" t="str">
            <v>20000971 H3</v>
          </cell>
          <cell r="G976" t="str">
            <v>RCNC1230 REALIZAR MANTENIMIENTO OVERHAUL PARA LOS EQUIPOS UPS DEL CENTRO NACIONAL DE AERONAVEGACION Y DEL CENTRO DE COMPUTO DE INFORMATICA INCLUIDO EL SUMINISTRO E INSTALACION DE LAS BATERIAS</v>
          </cell>
          <cell r="H976" t="str">
            <v>REGIONAL CUNDINAMARCA</v>
          </cell>
        </row>
        <row r="977">
          <cell r="E977" t="str">
            <v>RCNC1139</v>
          </cell>
          <cell r="F977" t="str">
            <v>20000972 H3</v>
          </cell>
          <cell r="G977" t="str">
            <v>RCNC1139 REALIZAR LA INSPECCION TÉCNICA Y CERTIFICACION ANUAL DE LOS ASCENSORES UBICADOS EN LOS DIFERENTES AEROPUERTOS Y SEDES DE LA REGIONAL CUNDINAMARCA.</v>
          </cell>
          <cell r="H977" t="str">
            <v>REGIONAL CUNDINAMARCA</v>
          </cell>
        </row>
        <row r="978">
          <cell r="E978" t="str">
            <v>RNCC1173</v>
          </cell>
          <cell r="F978" t="str">
            <v>20000973 H1</v>
          </cell>
          <cell r="G978" t="str">
            <v>RNCC1173 ADQUIRIR ELEMENTOS DE PROTECCIÓN PERSONAL PARA LOS SERVIDORES DE LA ENTIDAD CON OCASIÓN DEL COVID-19 )TAPABOCAS, GUANTES, MASCARILLAS FACIALES)</v>
          </cell>
          <cell r="H978" t="str">
            <v>DIRECCIÓN DE TALENTO HUMANO</v>
          </cell>
        </row>
        <row r="979">
          <cell r="G979" t="str">
            <v/>
          </cell>
        </row>
        <row r="980">
          <cell r="G980" t="str">
            <v/>
          </cell>
        </row>
        <row r="981">
          <cell r="G981" t="str">
            <v/>
          </cell>
        </row>
        <row r="982">
          <cell r="G982" t="str">
            <v/>
          </cell>
        </row>
        <row r="983">
          <cell r="G983" t="str">
            <v/>
          </cell>
        </row>
        <row r="984">
          <cell r="G984" t="str">
            <v/>
          </cell>
        </row>
        <row r="985">
          <cell r="G985" t="str">
            <v/>
          </cell>
        </row>
        <row r="986">
          <cell r="G986" t="str">
            <v/>
          </cell>
        </row>
        <row r="987">
          <cell r="G987" t="str">
            <v/>
          </cell>
        </row>
        <row r="988">
          <cell r="G988" t="str">
            <v/>
          </cell>
        </row>
        <row r="989">
          <cell r="G989" t="str">
            <v/>
          </cell>
        </row>
        <row r="990">
          <cell r="G990" t="str">
            <v/>
          </cell>
        </row>
        <row r="991">
          <cell r="G991" t="str">
            <v/>
          </cell>
        </row>
        <row r="992">
          <cell r="G992" t="str">
            <v/>
          </cell>
        </row>
        <row r="993">
          <cell r="G993" t="str">
            <v/>
          </cell>
        </row>
        <row r="994">
          <cell r="G994" t="str">
            <v/>
          </cell>
        </row>
        <row r="995">
          <cell r="G995" t="str">
            <v/>
          </cell>
        </row>
        <row r="996">
          <cell r="G996" t="str">
            <v/>
          </cell>
        </row>
        <row r="997">
          <cell r="G997" t="str">
            <v/>
          </cell>
        </row>
        <row r="998">
          <cell r="G998" t="str">
            <v/>
          </cell>
        </row>
        <row r="999">
          <cell r="G999" t="str">
            <v/>
          </cell>
        </row>
        <row r="1000">
          <cell r="G1000" t="str">
            <v/>
          </cell>
        </row>
        <row r="1001">
          <cell r="G1001" t="str">
            <v/>
          </cell>
        </row>
        <row r="1002">
          <cell r="G1002" t="str">
            <v/>
          </cell>
        </row>
        <row r="1003">
          <cell r="G1003" t="str">
            <v/>
          </cell>
        </row>
        <row r="1004">
          <cell r="G1004" t="str">
            <v/>
          </cell>
        </row>
        <row r="1005">
          <cell r="G1005" t="str">
            <v/>
          </cell>
        </row>
        <row r="1006">
          <cell r="G1006" t="str">
            <v/>
          </cell>
        </row>
        <row r="1007">
          <cell r="G1007" t="str">
            <v/>
          </cell>
        </row>
        <row r="1008">
          <cell r="G1008" t="str">
            <v/>
          </cell>
        </row>
        <row r="1009">
          <cell r="G1009" t="str">
            <v/>
          </cell>
        </row>
        <row r="1010">
          <cell r="E1010" t="str">
            <v>RNCC1061</v>
          </cell>
          <cell r="F1010" t="str">
            <v>SN</v>
          </cell>
          <cell r="G1010" t="str">
            <v>RNCC1061 INTERVENTORIA INTEGRAL PARA ESTUDIOS PREVIOS Y PLANEACION DE DISEÑOS PARA LA CONSTRUCCION DE LA SEDE DE LA AUTORIDAD AERONÁUTICA Y LA SEDE UNIVERSITARIA DEL CEA</v>
          </cell>
          <cell r="H1010" t="str">
            <v>SECRETARIA SEGURIDAD OPERACIONAL AÉREA</v>
          </cell>
        </row>
        <row r="1011">
          <cell r="E1011" t="str">
            <v>RNCC1060</v>
          </cell>
          <cell r="F1011" t="str">
            <v>SN</v>
          </cell>
          <cell r="G1011" t="str">
            <v>RNCC1060 REALIZAR ESTUDIOS PREVIOS Y PLANEACION DE DISEÑOS PARA LA CONSTRUCCION DE LA SEDE DE LA AUTORIDAD AERONÁUTICA Y LA SEDE UNIVERSITARIA DEL CEA</v>
          </cell>
          <cell r="H1011" t="str">
            <v>SECRETARIA SEGURIDAD OPERACIONAL AÉREA</v>
          </cell>
        </row>
        <row r="1012">
          <cell r="E1012" t="str">
            <v>RNCC1129</v>
          </cell>
          <cell r="G1012" t="str">
            <v>RNCC1129 ADQUIRIR DIADEMAS BIAURALES ALÁMBRICAS Y MONOAURALES INALÁMBRICAS CON SUPRESIÓN DE RUIDO, INCLUYE PTT</v>
          </cell>
          <cell r="H1012" t="str">
            <v>DIRECCIÓN TELECOMUNICACIONES Y AYUDAS NAVEGACION AEREA</v>
          </cell>
        </row>
        <row r="1013">
          <cell r="E1013" t="str">
            <v>RNCA0553</v>
          </cell>
          <cell r="F1013" t="str">
            <v>SN</v>
          </cell>
          <cell r="G1013" t="str">
            <v>RNCA0553 BRINDAR EL TRANSPORTE DE MUEBLES Y ENSERES DE LOS FUNCIONARIOS DE LA AERONÁUTICA CIVIL QUE SON UBICADOS EN OTROS LUGARES DEL PAÍS</v>
          </cell>
          <cell r="H1013" t="str">
            <v>DIRECCIÓN DE TALENTO HUMANO</v>
          </cell>
        </row>
        <row r="1014">
          <cell r="E1014" t="str">
            <v>RNCA1067</v>
          </cell>
          <cell r="F1014" t="str">
            <v>SN</v>
          </cell>
          <cell r="G1014" t="str">
            <v>RNCA1067 ADQUIRIR UN MONTACARGA Y TRES APILADORES DE MERCANCIA ELÉCTRICOS PARA EL APOYO EN EL ALMACENAMIENTO Y TRASLADO DE BIENES MUEBLES DE PROPIEDAD DE LA ENTIDAD EN EL ALMACÉN GENERAL NIVEL CENTRAL Y REGIONAL ANTIOQUIA</v>
          </cell>
          <cell r="H1014" t="str">
            <v>GRUPO DE ALMACÉN Y ACTIVOS FIJOS</v>
          </cell>
        </row>
        <row r="1015">
          <cell r="E1015" t="str">
            <v>RNCC0855</v>
          </cell>
          <cell r="F1015" t="str">
            <v>SN</v>
          </cell>
          <cell r="G1015" t="str">
            <v xml:space="preserve">RNCC0855 ADQUIRIR MEDICAMENTOS  Y ELEMENTOS PARA LAS SANIDADES AEROPORTUARIAS </v>
          </cell>
          <cell r="H1015" t="str">
            <v>DIRECCIÓN SERVICIOS AEROPORTUARIOS</v>
          </cell>
        </row>
        <row r="1016">
          <cell r="E1016" t="str">
            <v>RNCC0925</v>
          </cell>
          <cell r="F1016" t="str">
            <v>SN</v>
          </cell>
          <cell r="G1016" t="str">
            <v xml:space="preserve">RNCC0925 ADQUIRIR  EQUIPO DE TOPOGRAFIA  Y SISTEMAS GNSS DE PRECISION CON SOFTWARE DE PROCESAMIENTO DE LA INFORMACION  </v>
          </cell>
          <cell r="H1016" t="str">
            <v>DIRECCIÓN SERVICIOS A LA NAVEGACIÓN AÉREA</v>
          </cell>
        </row>
        <row r="1017">
          <cell r="E1017" t="str">
            <v>RNCC0862</v>
          </cell>
          <cell r="F1017" t="str">
            <v>SN</v>
          </cell>
          <cell r="G1017" t="str">
            <v xml:space="preserve">RNCC0862 SUMINISTRAR E INSTALAR CASETAS DE SEGURIDAD PARA AEROPUERTOS ADMINISTRADOS POR LA AEROCIVIL  
</v>
          </cell>
          <cell r="H1017" t="str">
            <v>DIRECCIÓN SERVICIOS AEROPORTUARIOS</v>
          </cell>
        </row>
        <row r="1018">
          <cell r="E1018" t="str">
            <v>RNCC1224</v>
          </cell>
          <cell r="F1018" t="str">
            <v>SN</v>
          </cell>
          <cell r="G1018" t="str">
            <v>RNCC1224 ADQUIRIR Y REPARAR MÓDULOS Y TARJETAS PARA EL MANTENIMIENTO DEL SISTEMA DE RADIOAYUDAS (VOR, DME E ILS) MARCA SELEX A NIVEL NACIONAL</v>
          </cell>
          <cell r="H1018" t="str">
            <v>DIRECCIÓN TELECOMUNICACIONES Y AYUDAS NAVEGACION AEREA</v>
          </cell>
        </row>
        <row r="1019">
          <cell r="E1019" t="str">
            <v>RNCC1223</v>
          </cell>
          <cell r="F1019" t="str">
            <v>SN</v>
          </cell>
          <cell r="G1019" t="str">
            <v>RNCC1223 ADQUIRIR Y REPARAR MÓDULOS Y TARJETAS PARA EL MANTENIMIENTO DEL SISTEMA DE RADIOAYUDAS (VOR, DME E ILS) MARCA INDRA A NIVEL NACIONAL</v>
          </cell>
          <cell r="H1019" t="str">
            <v>DIRECCIÓN TELECOMUNICACIONES Y AYUDAS NAVEGACION AEREA</v>
          </cell>
        </row>
        <row r="1020">
          <cell r="E1020" t="str">
            <v>SIN CODIGO</v>
          </cell>
          <cell r="F1020" t="str">
            <v>SN</v>
          </cell>
          <cell r="G1020" t="str">
            <v/>
          </cell>
          <cell r="H1020" t="str">
            <v>OFICINA CENTRO ESTUDIOS CIENCIAS AERONÁUTICAS</v>
          </cell>
        </row>
        <row r="1021">
          <cell r="E1021" t="str">
            <v>SIN CODIGO</v>
          </cell>
          <cell r="F1021" t="str">
            <v>SN</v>
          </cell>
          <cell r="G1021" t="str">
            <v/>
          </cell>
          <cell r="H1021" t="str">
            <v>OFICINA CENTRO ESTUDIOS CIENCIAS AERONÁUTICAS</v>
          </cell>
        </row>
        <row r="1022">
          <cell r="E1022" t="str">
            <v>RNCC0569</v>
          </cell>
          <cell r="F1022" t="str">
            <v>SN</v>
          </cell>
          <cell r="G1022" t="str">
            <v>RNCC0569 REALIZAR EL MANTENIMIENTO PREVENTIVO/CORRECTIVO Y SOPORTE TÉCNICO DE TODOS LOS SISTEMAS, SUBSISTEMAS E INSTALACIONES DEL SIMULADOR THALES DEL ÁREA ATC DEL CEA</v>
          </cell>
          <cell r="H1022" t="str">
            <v>OFICINA CENTRO ESTUDIOS CIENCIAS AERONÁUTICAS</v>
          </cell>
        </row>
        <row r="1023">
          <cell r="E1023" t="str">
            <v>RNCC0875</v>
          </cell>
          <cell r="F1023" t="str">
            <v>SN</v>
          </cell>
          <cell r="G1023" t="str">
            <v>RNCC0875 IMPLEMENTAR EL PLAN DE GESTIÓN DE RESIDUOS SÓLIDOS EN LA FASE DE DOTACIÓN Y EDUCACIÓN AMBIENTAL PARA LOS AEROPUERTOS A CARGO DE LA AERONÁUTICA CIVIL</v>
          </cell>
          <cell r="H1023" t="str">
            <v>DIRECCIÓN SERVICIOS AEROPORTUARIOS</v>
          </cell>
        </row>
        <row r="1024">
          <cell r="E1024" t="str">
            <v>RNCA0554</v>
          </cell>
          <cell r="F1024" t="str">
            <v>SN</v>
          </cell>
          <cell r="G1024" t="str">
            <v>RNCA0554 SUMINISTRAR DOTACIONES A LOS SERVIDORES PÚBLICOS DE LA AERONÁUTICA CIVIL DEL NIVEL CENTRAL</v>
          </cell>
          <cell r="H1024" t="str">
            <v>DIRECCIÓN DE TALENTO HUMANO</v>
          </cell>
        </row>
        <row r="1025">
          <cell r="E1025" t="str">
            <v>RNCC1064</v>
          </cell>
          <cell r="F1025" t="str">
            <v>SN</v>
          </cell>
          <cell r="G1025" t="str">
            <v>RNCC1064 SOPORTAR Y MANTENER EL SOFTWARE DEL SISTEMA DE INFORMACION AERONAUTICO SIA/AIM</v>
          </cell>
          <cell r="H1025" t="str">
            <v>DIRECCIÓN INFORMÁTICA</v>
          </cell>
        </row>
        <row r="1026">
          <cell r="E1026" t="str">
            <v>RNCC0912</v>
          </cell>
          <cell r="F1026" t="str">
            <v>SN</v>
          </cell>
          <cell r="G1026" t="str">
            <v xml:space="preserve">RNCC0912 DOTAR ESTACIONES AERONÁUTICAS CON GRUPOS ELECTRÓGENOS </v>
          </cell>
          <cell r="H1026" t="str">
            <v>DIRECCIÓN TELECOMUNICACIONES Y AYUDAS NAVEGACION AEREA</v>
          </cell>
        </row>
        <row r="1027">
          <cell r="G1027" t="str">
            <v/>
          </cell>
        </row>
        <row r="1028">
          <cell r="G1028" t="str">
            <v/>
          </cell>
        </row>
        <row r="1029">
          <cell r="G1029" t="str">
            <v/>
          </cell>
        </row>
        <row r="1030">
          <cell r="G1030" t="str">
            <v/>
          </cell>
        </row>
        <row r="1031">
          <cell r="G1031" t="str">
            <v/>
          </cell>
        </row>
        <row r="1032">
          <cell r="G1032" t="str">
            <v/>
          </cell>
        </row>
        <row r="1033">
          <cell r="G1033" t="str">
            <v/>
          </cell>
        </row>
        <row r="1034">
          <cell r="G1034" t="str">
            <v/>
          </cell>
        </row>
        <row r="1035">
          <cell r="G1035" t="str">
            <v/>
          </cell>
        </row>
        <row r="1036">
          <cell r="G1036" t="str">
            <v/>
          </cell>
        </row>
        <row r="1037">
          <cell r="G1037" t="str">
            <v/>
          </cell>
        </row>
        <row r="1038">
          <cell r="G1038" t="str">
            <v/>
          </cell>
        </row>
        <row r="1039">
          <cell r="G1039" t="str">
            <v/>
          </cell>
        </row>
        <row r="1040">
          <cell r="G1040" t="str">
            <v/>
          </cell>
        </row>
        <row r="1041">
          <cell r="G1041" t="str">
            <v/>
          </cell>
        </row>
        <row r="1042">
          <cell r="G1042" t="str">
            <v/>
          </cell>
        </row>
        <row r="1043">
          <cell r="G1043" t="str">
            <v/>
          </cell>
        </row>
        <row r="1044">
          <cell r="G1044" t="str">
            <v/>
          </cell>
        </row>
        <row r="1045">
          <cell r="G1045" t="str">
            <v/>
          </cell>
        </row>
        <row r="1046">
          <cell r="G1046" t="str">
            <v/>
          </cell>
        </row>
        <row r="1047">
          <cell r="G1047" t="str">
            <v/>
          </cell>
        </row>
        <row r="1048">
          <cell r="G1048" t="str">
            <v/>
          </cell>
        </row>
        <row r="1049">
          <cell r="G1049" t="str">
            <v/>
          </cell>
        </row>
        <row r="1050">
          <cell r="G1050" t="str">
            <v/>
          </cell>
        </row>
        <row r="1051">
          <cell r="G1051" t="str">
            <v/>
          </cell>
        </row>
        <row r="1052">
          <cell r="G1052" t="str">
            <v/>
          </cell>
        </row>
        <row r="1053">
          <cell r="G1053" t="str">
            <v/>
          </cell>
        </row>
        <row r="1054">
          <cell r="G1054" t="str">
            <v/>
          </cell>
        </row>
        <row r="1055">
          <cell r="G1055" t="str">
            <v/>
          </cell>
        </row>
        <row r="1056">
          <cell r="G1056" t="str">
            <v/>
          </cell>
        </row>
        <row r="1057">
          <cell r="G1057" t="str">
            <v/>
          </cell>
        </row>
        <row r="1058">
          <cell r="G1058" t="str">
            <v/>
          </cell>
        </row>
        <row r="1059">
          <cell r="G1059" t="str">
            <v/>
          </cell>
        </row>
        <row r="1060">
          <cell r="G1060" t="str">
            <v/>
          </cell>
        </row>
        <row r="1061">
          <cell r="G1061" t="str">
            <v/>
          </cell>
        </row>
        <row r="1062">
          <cell r="G1062" t="str">
            <v/>
          </cell>
        </row>
        <row r="1063">
          <cell r="G1063" t="str">
            <v/>
          </cell>
        </row>
        <row r="1064">
          <cell r="G1064" t="str">
            <v/>
          </cell>
        </row>
        <row r="1065">
          <cell r="G1065" t="str">
            <v/>
          </cell>
        </row>
        <row r="1066">
          <cell r="G1066" t="str">
            <v/>
          </cell>
        </row>
        <row r="1067">
          <cell r="G1067" t="str">
            <v/>
          </cell>
        </row>
        <row r="1068">
          <cell r="G1068" t="str">
            <v/>
          </cell>
        </row>
        <row r="1069">
          <cell r="G1069" t="str">
            <v/>
          </cell>
        </row>
        <row r="1070">
          <cell r="G1070" t="str">
            <v/>
          </cell>
        </row>
        <row r="1071">
          <cell r="G1071" t="str">
            <v/>
          </cell>
        </row>
        <row r="1072">
          <cell r="G1072" t="str">
            <v/>
          </cell>
        </row>
        <row r="1073">
          <cell r="G1073" t="str">
            <v/>
          </cell>
        </row>
        <row r="1074">
          <cell r="G1074" t="str">
            <v/>
          </cell>
        </row>
        <row r="1075">
          <cell r="G1075" t="str">
            <v/>
          </cell>
        </row>
        <row r="1076">
          <cell r="G1076" t="str">
            <v/>
          </cell>
        </row>
        <row r="1077">
          <cell r="G1077" t="str">
            <v/>
          </cell>
        </row>
        <row r="1078">
          <cell r="G1078" t="str">
            <v/>
          </cell>
        </row>
        <row r="1079">
          <cell r="G1079" t="str">
            <v/>
          </cell>
        </row>
        <row r="1080">
          <cell r="G1080" t="str">
            <v/>
          </cell>
        </row>
        <row r="1081">
          <cell r="G1081" t="str">
            <v/>
          </cell>
        </row>
        <row r="1082">
          <cell r="G1082" t="str">
            <v/>
          </cell>
        </row>
        <row r="1083">
          <cell r="G1083" t="str">
            <v/>
          </cell>
        </row>
        <row r="1084">
          <cell r="G1084" t="str">
            <v/>
          </cell>
        </row>
        <row r="1085">
          <cell r="G1085" t="str">
            <v/>
          </cell>
        </row>
        <row r="1086">
          <cell r="G1086" t="str">
            <v/>
          </cell>
        </row>
        <row r="1087">
          <cell r="G1087" t="str">
            <v/>
          </cell>
        </row>
        <row r="1088">
          <cell r="G1088" t="str">
            <v/>
          </cell>
        </row>
        <row r="1089">
          <cell r="G1089" t="str">
            <v/>
          </cell>
        </row>
        <row r="1090">
          <cell r="G1090" t="str">
            <v/>
          </cell>
        </row>
        <row r="1091">
          <cell r="G1091" t="str">
            <v/>
          </cell>
        </row>
        <row r="1092">
          <cell r="G1092" t="str">
            <v/>
          </cell>
        </row>
        <row r="1093">
          <cell r="G1093" t="str">
            <v/>
          </cell>
        </row>
        <row r="1094">
          <cell r="G1094" t="str">
            <v/>
          </cell>
        </row>
        <row r="1095">
          <cell r="G1095" t="str">
            <v/>
          </cell>
        </row>
        <row r="1096">
          <cell r="G1096" t="str">
            <v/>
          </cell>
        </row>
        <row r="1097">
          <cell r="G1097" t="str">
            <v/>
          </cell>
        </row>
        <row r="1098">
          <cell r="G1098" t="str">
            <v/>
          </cell>
        </row>
        <row r="1099">
          <cell r="G1099" t="str">
            <v/>
          </cell>
        </row>
        <row r="1100">
          <cell r="G1100" t="str">
            <v/>
          </cell>
        </row>
        <row r="1101">
          <cell r="G1101" t="str">
            <v/>
          </cell>
        </row>
        <row r="1102">
          <cell r="G1102" t="str">
            <v/>
          </cell>
        </row>
        <row r="1103">
          <cell r="G1103" t="str">
            <v/>
          </cell>
        </row>
        <row r="1104">
          <cell r="G1104" t="str">
            <v/>
          </cell>
        </row>
        <row r="1105">
          <cell r="G1105" t="str">
            <v/>
          </cell>
        </row>
        <row r="1106">
          <cell r="G1106" t="str">
            <v/>
          </cell>
        </row>
        <row r="1107">
          <cell r="G1107" t="str">
            <v/>
          </cell>
        </row>
        <row r="1108">
          <cell r="G1108" t="str">
            <v/>
          </cell>
        </row>
        <row r="1109">
          <cell r="G1109" t="str">
            <v/>
          </cell>
        </row>
        <row r="1110">
          <cell r="G1110" t="str">
            <v/>
          </cell>
        </row>
        <row r="1111">
          <cell r="G1111" t="str">
            <v/>
          </cell>
        </row>
        <row r="1112">
          <cell r="G1112" t="str">
            <v/>
          </cell>
        </row>
        <row r="1113">
          <cell r="G1113" t="str">
            <v/>
          </cell>
        </row>
        <row r="1114">
          <cell r="G1114" t="str">
            <v/>
          </cell>
        </row>
        <row r="1115">
          <cell r="G1115" t="str">
            <v/>
          </cell>
        </row>
        <row r="1116">
          <cell r="G1116" t="str">
            <v/>
          </cell>
        </row>
        <row r="1117">
          <cell r="G1117" t="str">
            <v/>
          </cell>
        </row>
        <row r="1118">
          <cell r="G1118" t="str">
            <v/>
          </cell>
        </row>
        <row r="1119">
          <cell r="G1119" t="str">
            <v/>
          </cell>
        </row>
        <row r="1120">
          <cell r="G1120" t="str">
            <v/>
          </cell>
        </row>
        <row r="1121">
          <cell r="G1121" t="str">
            <v/>
          </cell>
        </row>
        <row r="1122">
          <cell r="G1122" t="str">
            <v/>
          </cell>
        </row>
        <row r="1123">
          <cell r="G1123" t="str">
            <v/>
          </cell>
        </row>
        <row r="1124">
          <cell r="G1124" t="str">
            <v/>
          </cell>
        </row>
        <row r="1125">
          <cell r="G1125" t="str">
            <v/>
          </cell>
        </row>
        <row r="1126">
          <cell r="G1126" t="str">
            <v/>
          </cell>
        </row>
        <row r="1127">
          <cell r="G1127" t="str">
            <v/>
          </cell>
        </row>
        <row r="1128">
          <cell r="G1128" t="str">
            <v/>
          </cell>
        </row>
        <row r="1129">
          <cell r="G1129" t="str">
            <v/>
          </cell>
        </row>
        <row r="1130">
          <cell r="G1130" t="str">
            <v/>
          </cell>
        </row>
        <row r="1131">
          <cell r="G1131" t="str">
            <v/>
          </cell>
        </row>
        <row r="1132">
          <cell r="G1132" t="str">
            <v/>
          </cell>
        </row>
        <row r="1133">
          <cell r="G1133" t="str">
            <v/>
          </cell>
        </row>
        <row r="1134">
          <cell r="G1134" t="str">
            <v/>
          </cell>
        </row>
        <row r="1135">
          <cell r="G1135" t="str">
            <v/>
          </cell>
        </row>
        <row r="1136">
          <cell r="G1136" t="str">
            <v/>
          </cell>
        </row>
        <row r="1137">
          <cell r="G1137" t="str">
            <v/>
          </cell>
        </row>
        <row r="1138">
          <cell r="G1138" t="str">
            <v/>
          </cell>
        </row>
        <row r="1139">
          <cell r="G1139" t="str">
            <v/>
          </cell>
        </row>
        <row r="1140">
          <cell r="G1140" t="str">
            <v/>
          </cell>
        </row>
        <row r="1141">
          <cell r="G1141" t="str">
            <v/>
          </cell>
        </row>
        <row r="1142">
          <cell r="G1142" t="str">
            <v/>
          </cell>
        </row>
        <row r="1143">
          <cell r="G1143" t="str">
            <v/>
          </cell>
        </row>
        <row r="1144">
          <cell r="G1144" t="str">
            <v/>
          </cell>
        </row>
        <row r="1145">
          <cell r="G1145" t="str">
            <v/>
          </cell>
        </row>
        <row r="1146">
          <cell r="G1146" t="str">
            <v/>
          </cell>
        </row>
        <row r="1147">
          <cell r="G1147" t="str">
            <v/>
          </cell>
        </row>
        <row r="1148">
          <cell r="G1148" t="str">
            <v/>
          </cell>
        </row>
        <row r="1149">
          <cell r="G1149" t="str">
            <v/>
          </cell>
        </row>
        <row r="1150">
          <cell r="G1150" t="str">
            <v/>
          </cell>
        </row>
        <row r="1151">
          <cell r="G1151" t="str">
            <v/>
          </cell>
        </row>
        <row r="1152">
          <cell r="G1152" t="str">
            <v/>
          </cell>
        </row>
        <row r="1153">
          <cell r="G1153" t="str">
            <v/>
          </cell>
        </row>
        <row r="1154">
          <cell r="G1154" t="str">
            <v/>
          </cell>
        </row>
        <row r="1155">
          <cell r="G1155" t="str">
            <v/>
          </cell>
        </row>
        <row r="1156">
          <cell r="G1156" t="str">
            <v/>
          </cell>
        </row>
        <row r="1157">
          <cell r="G1157" t="str">
            <v/>
          </cell>
        </row>
        <row r="1158">
          <cell r="G1158" t="str">
            <v/>
          </cell>
        </row>
        <row r="1159">
          <cell r="G1159" t="str">
            <v/>
          </cell>
        </row>
        <row r="1160">
          <cell r="G1160" t="str">
            <v/>
          </cell>
        </row>
        <row r="1161">
          <cell r="G1161" t="str">
            <v/>
          </cell>
        </row>
        <row r="1162">
          <cell r="G1162" t="str">
            <v/>
          </cell>
        </row>
        <row r="1163">
          <cell r="G1163" t="str">
            <v/>
          </cell>
        </row>
        <row r="1164">
          <cell r="G1164" t="str">
            <v/>
          </cell>
        </row>
        <row r="1165">
          <cell r="G1165" t="str">
            <v/>
          </cell>
        </row>
        <row r="1166">
          <cell r="G1166" t="str">
            <v/>
          </cell>
        </row>
        <row r="1167">
          <cell r="G1167" t="str">
            <v/>
          </cell>
        </row>
        <row r="1168">
          <cell r="G1168" t="str">
            <v/>
          </cell>
        </row>
        <row r="1169">
          <cell r="G1169" t="str">
            <v/>
          </cell>
        </row>
        <row r="1170">
          <cell r="G1170" t="str">
            <v/>
          </cell>
        </row>
        <row r="1171">
          <cell r="G1171" t="str">
            <v/>
          </cell>
        </row>
        <row r="1172">
          <cell r="G1172" t="str">
            <v/>
          </cell>
        </row>
        <row r="1173">
          <cell r="G1173" t="str">
            <v/>
          </cell>
        </row>
        <row r="1174">
          <cell r="G1174" t="str">
            <v/>
          </cell>
        </row>
        <row r="1175">
          <cell r="G1175" t="str">
            <v/>
          </cell>
        </row>
        <row r="1176">
          <cell r="G1176" t="str">
            <v/>
          </cell>
        </row>
        <row r="1177">
          <cell r="G1177" t="str">
            <v/>
          </cell>
        </row>
        <row r="1178">
          <cell r="G1178" t="str">
            <v/>
          </cell>
        </row>
        <row r="1179">
          <cell r="G1179" t="str">
            <v/>
          </cell>
        </row>
        <row r="1180">
          <cell r="G1180" t="str">
            <v/>
          </cell>
        </row>
        <row r="1181">
          <cell r="G1181" t="str">
            <v/>
          </cell>
        </row>
        <row r="1182">
          <cell r="G1182" t="str">
            <v/>
          </cell>
        </row>
        <row r="1183">
          <cell r="G1183" t="str">
            <v/>
          </cell>
        </row>
        <row r="1184">
          <cell r="G1184" t="str">
            <v/>
          </cell>
        </row>
        <row r="1185">
          <cell r="G1185" t="str">
            <v/>
          </cell>
        </row>
        <row r="1186">
          <cell r="G1186" t="str">
            <v/>
          </cell>
        </row>
        <row r="1187">
          <cell r="G1187" t="str">
            <v/>
          </cell>
        </row>
        <row r="1188">
          <cell r="G1188" t="str">
            <v/>
          </cell>
        </row>
        <row r="1189">
          <cell r="G1189" t="str">
            <v/>
          </cell>
        </row>
        <row r="1190">
          <cell r="G1190" t="str">
            <v/>
          </cell>
        </row>
        <row r="1191">
          <cell r="G1191" t="str">
            <v/>
          </cell>
        </row>
        <row r="1192">
          <cell r="G1192" t="str">
            <v/>
          </cell>
        </row>
        <row r="1193">
          <cell r="G1193" t="str">
            <v/>
          </cell>
        </row>
        <row r="1194">
          <cell r="G1194" t="str">
            <v/>
          </cell>
        </row>
        <row r="1195">
          <cell r="G1195" t="str">
            <v/>
          </cell>
        </row>
        <row r="1196">
          <cell r="G1196" t="str">
            <v/>
          </cell>
        </row>
        <row r="1197">
          <cell r="G1197" t="str">
            <v/>
          </cell>
        </row>
        <row r="1198">
          <cell r="G1198" t="str">
            <v/>
          </cell>
        </row>
        <row r="1199">
          <cell r="G1199" t="str">
            <v/>
          </cell>
        </row>
        <row r="1200">
          <cell r="G1200" t="str">
            <v/>
          </cell>
        </row>
        <row r="1201">
          <cell r="G1201" t="str">
            <v/>
          </cell>
        </row>
        <row r="1202">
          <cell r="G1202" t="str">
            <v/>
          </cell>
        </row>
        <row r="1203">
          <cell r="G1203" t="str">
            <v/>
          </cell>
        </row>
        <row r="1204">
          <cell r="G1204" t="str">
            <v/>
          </cell>
        </row>
        <row r="1205">
          <cell r="G1205" t="str">
            <v/>
          </cell>
        </row>
        <row r="1206">
          <cell r="G1206" t="str">
            <v/>
          </cell>
        </row>
      </sheetData>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P"/>
      <sheetName val="Convenciones"/>
      <sheetName val="PAA"/>
      <sheetName val="Control profesionales"/>
      <sheetName val="PAA 1"/>
      <sheetName val="Modificaciones Dependencias"/>
      <sheetName val="Correos y dependencias"/>
      <sheetName val="Estado Secop"/>
      <sheetName val="Criterios"/>
      <sheetName val="Criterios 1"/>
      <sheetName val="Base creación proceso"/>
      <sheetName val="SEGUIMIENTO DE PROCESOS"/>
      <sheetName val="Estructuadores"/>
      <sheetName val="Evaluadores"/>
      <sheetName val="Proponentes"/>
      <sheetName val="Integrantes Consorcio UTemporal"/>
      <sheetName val="BD Sigep Contratistas"/>
      <sheetName val="procesos SIN código aerociv"/>
    </sheetNames>
    <sheetDataSet>
      <sheetData sheetId="0"/>
      <sheetData sheetId="1"/>
      <sheetData sheetId="2"/>
      <sheetData sheetId="3"/>
      <sheetData sheetId="4"/>
      <sheetData sheetId="5"/>
      <sheetData sheetId="6"/>
      <sheetData sheetId="7"/>
      <sheetData sheetId="8"/>
      <sheetData sheetId="9"/>
      <sheetData sheetId="10">
        <row r="1">
          <cell r="F1" t="str">
            <v>SIN CODIGO INTERNO 
AEROCIVIL</v>
          </cell>
          <cell r="G1"/>
          <cell r="H1" t="str">
            <v>ETAPA PRECONTRACTUAL</v>
          </cell>
        </row>
        <row r="2">
          <cell r="F2" t="str">
            <v xml:space="preserve">
PROCESOS  CANCELADOS
</v>
          </cell>
          <cell r="G2"/>
          <cell r="H2"/>
        </row>
        <row r="3">
          <cell r="F3" t="str">
            <v xml:space="preserve">
PROCESOS  ANULADOS
</v>
          </cell>
        </row>
        <row r="6">
          <cell r="E6" t="str">
            <v>Código interno Aerocivil</v>
          </cell>
          <cell r="F6" t="str">
            <v>No. Proceso</v>
          </cell>
          <cell r="G6" t="str">
            <v>Objeto</v>
          </cell>
          <cell r="H6" t="str">
            <v>Dependencia</v>
          </cell>
        </row>
        <row r="7">
          <cell r="E7" t="str">
            <v>RNCC0064</v>
          </cell>
          <cell r="F7" t="str">
            <v>20000001 H3</v>
          </cell>
          <cell r="G7" t="str">
            <v xml:space="preserve">RNCC0064 APOYAR A LA DIRECCION FINANCIERA EN EL ANALISIS Y EVALUACION DE LOS PROCESOS CONTRACTUALES QUE ADELANTE LA AEROCIVIL  </v>
          </cell>
          <cell r="H7" t="str">
            <v>DIRECCIÓN FINANCIERA</v>
          </cell>
        </row>
        <row r="8">
          <cell r="E8" t="str">
            <v>RNCC0065</v>
          </cell>
          <cell r="F8" t="str">
            <v>20000002 H3</v>
          </cell>
          <cell r="G8" t="str">
            <v xml:space="preserve">RNCC0065 APOYAR A LA DIRECCION FINANCIERA EN EL ANALISIS Y EVALUACION DE LOS PROCESOS CONTRACTUALES QUE ADELANTE LA AEROCIVIL  </v>
          </cell>
          <cell r="H8" t="str">
            <v>DIRECCIÓN FINANCIERA</v>
          </cell>
        </row>
        <row r="9">
          <cell r="E9" t="str">
            <v>RNCC0066</v>
          </cell>
          <cell r="F9" t="str">
            <v>20000003 H3</v>
          </cell>
          <cell r="G9" t="str">
            <v xml:space="preserve">RNCC0066 APOYAR A LA DIRECCION FINANCIERA EN EL ANALISIS Y EVALUACION DE LOS PROCESOS CONTRACTUALES QUE ADELANTE LA AEROCIVIL  </v>
          </cell>
          <cell r="H9" t="str">
            <v>DIRECCIÓN FINANCIERA</v>
          </cell>
        </row>
        <row r="10">
          <cell r="E10" t="str">
            <v>RNCA0067</v>
          </cell>
          <cell r="F10" t="str">
            <v>20000004 H3</v>
          </cell>
          <cell r="G10" t="str">
            <v>RNCA0067 APOYAR Y ASESORAR A LA DIR FRA, DE LA AEROCIVIL, EN LOS DIFERENTES PROCESOS Y PROCEDIMIENTOS ASOCIADOS AL USO Y OPERACIÓN DEL SISTEMA INTEGRADO DE INFORMACIÓN FINANCIERA SIIF NACIÓN, EN LA GESTIÓN GENERAL Y EN LAS DIFERENTES DIR. REGIONALES</v>
          </cell>
          <cell r="H10" t="str">
            <v>DIRECCIÓN FINANCIERA</v>
          </cell>
        </row>
        <row r="11">
          <cell r="E11" t="str">
            <v>RNCC0068</v>
          </cell>
          <cell r="F11" t="str">
            <v>20000005 H3</v>
          </cell>
          <cell r="G11" t="str">
            <v>RNCC0068 APOYAR A LA DIRECCION FINANCIERA EN EL ANALISIS Y PROCESAMIENTO DE INFORNACION PRESUPUESTAL</v>
          </cell>
          <cell r="H11" t="str">
            <v>DIRECCIÓN FINANCIERA</v>
          </cell>
        </row>
        <row r="12">
          <cell r="E12" t="str">
            <v>RNCA0069</v>
          </cell>
          <cell r="F12" t="str">
            <v>20000006 H3</v>
          </cell>
          <cell r="G12" t="str">
            <v>RNCA0069 APOYAR A LA DIR FINANCIERA, DE LA AEROCIVIL, EN LA REVISIÓN, ACTUALIZACIÓN Y/O ELABORACIÓN DE LOS DIFERENTES PROCEDIMIENTOS DEL PROCESO DE GESTIÓN FINANCIERA, EN CONCORDANCIA CON EL SIIF NACIÓN II Y CON EL SISTEMA DE GESTIÓN DE CALIDAD.</v>
          </cell>
          <cell r="H12" t="str">
            <v>DIRECCIÓN FINANCIERA</v>
          </cell>
        </row>
        <row r="13">
          <cell r="E13" t="str">
            <v>RNCA0070</v>
          </cell>
          <cell r="F13" t="str">
            <v>20000007 H3</v>
          </cell>
          <cell r="G13" t="str">
            <v>RNCA0070 APOYAR A LA DIR FINANCIERA, DE LA AEROCIVIL, EN LA REVISIÓN, ACTUALIZACIÓN Y/O ELABORACIÓN DE LOS DIFERENTES PROCEDIMIENTOS DEL PROCESO DE GESTIÓN FINANCIERA, EN CONCORDANCIA CON EL SIIF NACIÓN II Y CON EL SISTEMA DE GESTIÓN DE CALIDAD.</v>
          </cell>
          <cell r="H13" t="str">
            <v>DIRECCIÓN FINANCIERA</v>
          </cell>
        </row>
        <row r="14">
          <cell r="E14" t="str">
            <v>RNCC0338</v>
          </cell>
          <cell r="F14" t="str">
            <v>20000008 H3</v>
          </cell>
          <cell r="G14" t="str">
            <v>RNCC0338 BRINDAR APOYO DOCENTE AL PROGRAMA ACADÉMICO DE FORMACIÓN EN EL ÁREA FACTORES HUMANOS DE AVIACIÓN</v>
          </cell>
          <cell r="H14" t="str">
            <v>OFICINA CENTRO ESTUDIOS CIENCIAS AERONÁUTICAS</v>
          </cell>
        </row>
        <row r="15">
          <cell r="E15" t="str">
            <v>RNCC0072</v>
          </cell>
          <cell r="F15" t="str">
            <v>20000009 H3</v>
          </cell>
          <cell r="G15" t="str">
            <v>RNCC0072 ASESORAR A LA AEROCIVIL EN LA CONSTITUCION Y SEGUIMIENTO DEL PATRIMONIO AUTONOMO DE LOS RECURSOS DESTINADOS AL AEROPUERTO DEL CAFÉ - AEROCAFE.</v>
          </cell>
          <cell r="H15" t="str">
            <v>DIRECCIÓN FINANCIERA</v>
          </cell>
        </row>
        <row r="16">
          <cell r="E16" t="str">
            <v>RNCC0073</v>
          </cell>
          <cell r="F16" t="str">
            <v>20000010 H3</v>
          </cell>
          <cell r="G16" t="str">
            <v>RNCC0073 APOYAR Y ASESORAR EN TEMAS DE PRESUPUESTO PÚBLICO Y ORIENTAR FRENTE A GESTIONES DE HACIENDA.</v>
          </cell>
          <cell r="H16" t="str">
            <v>DIRECCIÓN FINANCIERA</v>
          </cell>
        </row>
        <row r="17">
          <cell r="E17" t="str">
            <v>RNCA0074</v>
          </cell>
          <cell r="F17" t="str">
            <v>20000011 H3</v>
          </cell>
          <cell r="G17" t="str">
            <v xml:space="preserve">RNCA0074 APOYAR Y ASESORAR AL GRUPO CONTABILIDAD DIR. FRA DE LA AEROCIVIL, ASEGTO CALIDAD INFORMACIÓN PRODUCTO PRCESO CONTABLE, BAJO CRITERIOS RES.533 2015, 193 2016 Y 484 2017 EXP. CONTADURÍA GRAL NACIÓN (CGN), MANUAL POLÍTICAS CONTABLES (MDEPC) </v>
          </cell>
          <cell r="H17" t="str">
            <v>DIRECCIÓN FINANCIERA</v>
          </cell>
        </row>
        <row r="18">
          <cell r="E18" t="str">
            <v>RNCA0075</v>
          </cell>
          <cell r="F18" t="str">
            <v>20000012 H3</v>
          </cell>
          <cell r="G18" t="str">
            <v>RNCA0075 APOYAR AL GRUPO DE CONTABILIDAD DE LA DIRECCIÓN FINANCIERA DE LA AERONÁUTICA CIVIL, EN EL SEGUIMIENTO DE LA APLICACIÓN DE LAS NORMAS PARA ENTIDADES DE GOBIERNO, EMITIDAS POR LA CONTADURÍA GENERAL DE LA NACIÓN.</v>
          </cell>
          <cell r="H18" t="str">
            <v>DIRECCIÓN FINANCIERA</v>
          </cell>
        </row>
        <row r="19">
          <cell r="E19" t="str">
            <v>RNCA0076</v>
          </cell>
          <cell r="F19" t="str">
            <v>20000013 H3</v>
          </cell>
          <cell r="G19" t="str">
            <v xml:space="preserve">RNCA0076 APOYAR AL GRUPO DE CONTABILIDAD DE LA DIR FRA DE LA AEROCIVIL EN EL REGISTRO, REVISIÓN, DEPURACIÓN, CONCILIACIÓN, CONTROL Y ANÁLISIS CONTABLE DE LA REGIONAL CUNDINAMARCA Y CONCILIACIÓN DE OPERACIONES RECIPROCAS </v>
          </cell>
          <cell r="H19" t="str">
            <v>DIRECCIÓN FINANCIERA</v>
          </cell>
        </row>
        <row r="20">
          <cell r="E20" t="str">
            <v>RNCA0077</v>
          </cell>
          <cell r="F20" t="str">
            <v>20000014 H3</v>
          </cell>
          <cell r="G20" t="str">
            <v xml:space="preserve">RNCA0077 APOYAR AL GRUPO DE CONTABILIDAD DE LA DIRECCIÓN FINANCIERA DE LA AEROCIVIL EN LOS APLICATIVOS JED Y SIIF NACIÓN, DE LA INFORMACIÓN PARA EL INGRESO DE CLIENTES Y PROVEEDORES,.
</v>
          </cell>
          <cell r="H20" t="str">
            <v>DIRECCIÓN FINANCIERA</v>
          </cell>
        </row>
        <row r="21">
          <cell r="E21" t="str">
            <v>RNCA0078</v>
          </cell>
          <cell r="F21" t="str">
            <v>20000015 H3</v>
          </cell>
          <cell r="G21" t="str">
            <v>RNCA0078 APOYAR AL GRUPO DE CONTABILIDAD EN EL REGISTRO, REVISION, DEPURACION, CONTROL Y CONCIALICION DE BANCOS NIVEL CENTRAL, DEPOSITOS JUDICIALES E INGRESOS</v>
          </cell>
          <cell r="H21" t="str">
            <v>DIRECCIÓN FINANCIERA</v>
          </cell>
        </row>
        <row r="22">
          <cell r="E22" t="str">
            <v>RNCC0079</v>
          </cell>
          <cell r="F22" t="str">
            <v>20000016 H3</v>
          </cell>
          <cell r="G22" t="str">
            <v>RNCC0079 APOYAR AL GRUPO DE TESORERÍA DE LA DIRECCIÓN FINANCIERA EN EL ANALISIS DE LAS CUENTAS POR PAGAR Y CONCILIACIÓN DE LOS RECAUDOS POR CONCEPTO DE INGRESOS Y CARGUE DE EXTRACTOS BANCARIOS.</v>
          </cell>
          <cell r="H22" t="str">
            <v>DIRECCIÓN FINANCIERA</v>
          </cell>
        </row>
        <row r="23">
          <cell r="E23" t="str">
            <v>RNCC0080</v>
          </cell>
          <cell r="F23" t="str">
            <v>20000017 H3</v>
          </cell>
          <cell r="G23" t="str">
            <v>RNCC0080 APOYAR EL GRUPO DE TESORERIA DE LA DIRECCIÓN FINANCIERA EN EL ANALISIS TRIBUTARIO DE LAS CUENTAS POR PAGAR, CONCILIACIÓN DE LA CONTRIBUCIÓN DE ESTAMPILLAS CON EL MINIESTERIO DE EDUCACIÓN  Y APOYO EN LOS DESCUENTOS INHERENTES A LA NOMINA.</v>
          </cell>
          <cell r="H23" t="str">
            <v>DIRECCIÓN FINANCIERA</v>
          </cell>
        </row>
        <row r="24">
          <cell r="E24" t="str">
            <v>RNCC0081</v>
          </cell>
          <cell r="F24" t="str">
            <v>20000018 H3</v>
          </cell>
          <cell r="G24" t="str">
            <v>RNCC0081 APOYAR EL GRUPO DE TESORERIA DE LA DIRECCIÓN FINANCIERA EN EL ANALISIS TRIBUTARIO   CUENTAS POR PAGAR, CONCILIACIÓN CONTRIBUCIÓN DE ESTAMPILLAS MIN  EDUCACIÓN  Y APOYO DESCUENTOS INHERENTES LA NOMINA Y CONTRAPRESTACIÓN CONCESIONES AEROPORTUARIAS</v>
          </cell>
          <cell r="H24" t="str">
            <v>DIRECCIÓN FINANCIERA</v>
          </cell>
        </row>
        <row r="25">
          <cell r="E25" t="str">
            <v>RNCC0082</v>
          </cell>
          <cell r="F25" t="str">
            <v>20000019 H3</v>
          </cell>
          <cell r="G25" t="str">
            <v>RNCC0082 APOYAR AL GRUPO DE PRESUPUESTO DE LA DIRECCIÓN FINANCIERA DE LA AEROCIVIL EN LA OPERACIÓN DE CAJAS MENORES , VIATICOS Y SEGUIMIENTO PRESUPUESTAL.</v>
          </cell>
          <cell r="H25" t="str">
            <v>DIRECCIÓN FINANCIERA</v>
          </cell>
        </row>
        <row r="26">
          <cell r="E26" t="str">
            <v>RNCC0083</v>
          </cell>
          <cell r="F26" t="str">
            <v>20000020 H3</v>
          </cell>
          <cell r="G26" t="str">
            <v>RNCC0083 APOYAR AL GRUPO DE PRESUPUESTO DE LA DIRECCIÓN FINANCIERA DE LA AEROCIVIL EN LA VERIFICACIÓN Y APLICACIÓN DE LAS NORMAS, DESAGREGACIÓN Y SEGUIMIENTO PRESUPUESTAL</v>
          </cell>
          <cell r="H26" t="str">
            <v>DIRECCIÓN FINANCIERA</v>
          </cell>
        </row>
        <row r="27">
          <cell r="E27" t="str">
            <v>RNCA0084</v>
          </cell>
          <cell r="F27" t="str">
            <v>20000021 H3</v>
          </cell>
          <cell r="G27" t="str">
            <v>RNCA0084 APOYAR AL GRUPO DE PRESUPUESTO DE LA DIRECCIÓN FINANCIERA DE LA AEROCIVIL EN EL REGISTRO DE LAS DIFERENTES OPERACIONES PRESUPUESTALES A TRAVÉS DEL SISTEMA SIIF NACIÓN Y SEGUIMIENTO PRESUPUESTAL</v>
          </cell>
          <cell r="H27" t="str">
            <v>DIRECCIÓN FINANCIERA</v>
          </cell>
        </row>
        <row r="28">
          <cell r="E28" t="str">
            <v>RNCA0085</v>
          </cell>
          <cell r="F28" t="str">
            <v>20000022 H3</v>
          </cell>
          <cell r="G28" t="str">
            <v>RNCA0085 APOYAR AL GRUPO CUENTAS POR PAGAR DE LA DIRECCION FINANCIERA DE LA AEROCIVIL EN EL CONTROL Y AUDITORÍA DE LAS OBLIGACIONES PRESUPUESTALES.</v>
          </cell>
          <cell r="H28" t="str">
            <v>DIRECCIÓN FINANCIERA</v>
          </cell>
        </row>
        <row r="29">
          <cell r="E29" t="str">
            <v>RNCA0086</v>
          </cell>
          <cell r="F29" t="str">
            <v>20000023 H3</v>
          </cell>
          <cell r="G29" t="str">
            <v>RNCA0086 APOYAR AL GRUPO CUENTAS POR PAGAR DE LA DIRECCION FINANCIERA DE LA AERONÁUTICA CIVIL EN EL TRÁMITE, GESTIÓN, Y SEGUIMIENTO DE LAS CUENTAS DE COBRO DE PROVEEDORES Y CONTRATISTAS, Y EN LAS DEMÁS ACTIVIDADES QUE SE DESARROLLEN EN EL ÁREA.</v>
          </cell>
          <cell r="H29" t="str">
            <v>DIRECCIÓN FINANCIERA</v>
          </cell>
        </row>
        <row r="30">
          <cell r="E30" t="str">
            <v>RNCC0087</v>
          </cell>
          <cell r="F30" t="str">
            <v>20000024 H3</v>
          </cell>
          <cell r="G30" t="str">
            <v>RNCC0087 APOYAR AL GRUPO CUENTAS POR PAGAR DE LA DIRECCIÓN FINANCIERA DE LA AEROCIVIL EN EL REGISTRO DE LAS OBLIGACIONES, ACTUALIZANDO LOS IMPUESTOS MUNICIPALES SEGÚN ESTATUTO TRIBUTARIO DE CADA SECTOR  MUNICIPAL.</v>
          </cell>
          <cell r="H30" t="str">
            <v>DIRECCIÓN FINANCIERA</v>
          </cell>
        </row>
        <row r="31">
          <cell r="E31" t="str">
            <v>RNCC0088</v>
          </cell>
          <cell r="F31" t="str">
            <v>20000025 H3</v>
          </cell>
          <cell r="G31" t="str">
            <v>RNCC0088 APOYAR AL GRUPO CUENTAS POR PAGAR DE LA DIRECCIÓN FINANCIERA DE LA AEROCIVIL EN LA VERIFICACIÓN DE DOCUMENTACIÓN PARA TRÁMITE DE PAGOS GARANTIZANDO LA PERTINENTE NORMATIVIDAD CONTABLE.</v>
          </cell>
          <cell r="H31" t="str">
            <v>DIRECCIÓN FINANCIERA</v>
          </cell>
        </row>
        <row r="32">
          <cell r="E32" t="str">
            <v>RNCA0089</v>
          </cell>
          <cell r="F32" t="str">
            <v>20000026 H3</v>
          </cell>
          <cell r="G32" t="str">
            <v>RNCA0089 APOYAR AL GRUPO CUENTAS POR PAGAR DE LA DIRECCION FINANCIERA DE LA AEROCIVIL EN LA APLICACIÓN DE NORMAS TRIBUTARIAS Y REGISTRO DE LAS CUENTAS DE COBRO DE PROVEEDORES, CONTRATISTAS , ASÍ COMO EN EL SEGUIMIENTO DE LA GESTIÓN DE CAJAS MENORES.</v>
          </cell>
          <cell r="H32" t="str">
            <v>DIRECCIÓN FINANCIERA</v>
          </cell>
        </row>
        <row r="33">
          <cell r="E33" t="str">
            <v>RNCA0033</v>
          </cell>
          <cell r="F33" t="str">
            <v>20000027 H3</v>
          </cell>
          <cell r="G33" t="str">
            <v xml:space="preserve">RNCA0033 APOYAR JURÍDICAMENTE A LA OFICINA ASESORA JURÍDICA EN LAS DIFERENTES ACTIVIDADES Y ASUNTOS DE SU COMPENTENCIA. </v>
          </cell>
          <cell r="H33" t="str">
            <v>OFICINA ASESORA JURÍDICA</v>
          </cell>
        </row>
        <row r="34">
          <cell r="E34"/>
          <cell r="F34" t="str">
            <v>20000028 H3</v>
          </cell>
          <cell r="G34" t="str">
            <v/>
          </cell>
          <cell r="H34" t="str">
            <v>OFICINA ASESORA JURÍDICA</v>
          </cell>
        </row>
        <row r="35">
          <cell r="E35" t="str">
            <v>RNCA0035</v>
          </cell>
          <cell r="F35" t="str">
            <v>20000029 H3</v>
          </cell>
          <cell r="G35" t="str">
            <v xml:space="preserve">RNCA0035 APOYAR JURÍDICAMENTE A LA OFICINA ASESORA JURÍDICA EN LAS DIFERENTES ACTIVIDADES Y ASUNTOS DE SU COMPENTENCIA. </v>
          </cell>
          <cell r="H35" t="str">
            <v>OFICINA ASESORA JURÍDICA</v>
          </cell>
        </row>
        <row r="36">
          <cell r="E36" t="str">
            <v>RNCA0038</v>
          </cell>
          <cell r="F36" t="str">
            <v>20000030 H3</v>
          </cell>
          <cell r="G36" t="str">
            <v xml:space="preserve">RNCA0038 APOYAR JURÍDICAMENTE A LA OFICINA ASESORA JURÍDICA EN LAS DIFERENTES ACTIVIDADES Y ASUNTOS DE SU COMPENTENCIA. </v>
          </cell>
          <cell r="H36" t="str">
            <v>OFICINA ASESORA JURÍDICA</v>
          </cell>
        </row>
        <row r="37">
          <cell r="E37" t="str">
            <v>RNCA0039</v>
          </cell>
          <cell r="F37" t="str">
            <v>20000031 H3</v>
          </cell>
          <cell r="G37" t="str">
            <v xml:space="preserve">RNCA0039 APOYAR JURÍDICAMENTE A LA OFICINA ASESORA JURÍDICA EN LAS DIFERENTES ACTIVIDADES Y ASUNTOS DE SU COMPENTENCIA. </v>
          </cell>
          <cell r="H37" t="str">
            <v>OFICINA ASESORA JURÍDICA</v>
          </cell>
        </row>
        <row r="38">
          <cell r="E38" t="str">
            <v>RNCA0040</v>
          </cell>
          <cell r="F38" t="str">
            <v>20000032 H3</v>
          </cell>
          <cell r="G38" t="str">
            <v xml:space="preserve">RNCA0040 APOYAR JURÍDICAMENTE A LA OFICINA ASESORA JURÍDICA EN LAS DIFERENTES ACTIVIDADES Y ASUNTOS DE SU COMPENTENCIA. </v>
          </cell>
          <cell r="H38" t="str">
            <v>OFICINA ASESORA JURÍDICA</v>
          </cell>
        </row>
        <row r="39">
          <cell r="E39" t="str">
            <v>RNCA0041</v>
          </cell>
          <cell r="F39" t="str">
            <v>20000033 H3</v>
          </cell>
          <cell r="G39" t="str">
            <v xml:space="preserve">RNCA0041 APOYAR JURÍDICAMENTE A LA OFICINA ASESORA JURÍDICA EN LAS DIFERENTES ACTIVIDADES Y ASUNTOS DE SU COMPENTENCIA. </v>
          </cell>
          <cell r="H39" t="str">
            <v>OFICINA ASESORA JURÍDICA</v>
          </cell>
        </row>
        <row r="40">
          <cell r="E40"/>
          <cell r="F40" t="str">
            <v>20000034 H3</v>
          </cell>
          <cell r="G40" t="str">
            <v/>
          </cell>
          <cell r="H40" t="str">
            <v>OFICINA ASESORA JURÍDICA</v>
          </cell>
        </row>
        <row r="41">
          <cell r="E41" t="str">
            <v>RNCA0043</v>
          </cell>
          <cell r="F41" t="str">
            <v xml:space="preserve">20000035 H3 </v>
          </cell>
          <cell r="G41" t="str">
            <v xml:space="preserve">RNCA0043 APOYAR JURÍDICAMENTE A LA OFICINA ASESORA JURÍDICA EN LAS DIFERENTES ACTIVIDADES Y ASUNTOS DE SU COMPENTENCIA. </v>
          </cell>
          <cell r="H41" t="str">
            <v>OFICINA ASESORA JURÍDICA</v>
          </cell>
        </row>
        <row r="42">
          <cell r="E42"/>
          <cell r="F42" t="str">
            <v xml:space="preserve">20000036 H3 </v>
          </cell>
          <cell r="G42" t="str">
            <v/>
          </cell>
          <cell r="H42" t="str">
            <v>OFICINA ASESORA JURÍDICA</v>
          </cell>
        </row>
        <row r="43">
          <cell r="E43" t="str">
            <v>RNCA0045</v>
          </cell>
          <cell r="F43" t="str">
            <v>20000037 H3</v>
          </cell>
          <cell r="G43" t="str">
            <v xml:space="preserve">RNCA0045 APOYAR JURÍDICAMENTE A LA OFICINA ASESORA JURÍDICA EN LAS DIFERENTES ACTIVIDADES Y ASUNTOS DE SU COMPENTENCIA. </v>
          </cell>
          <cell r="H43" t="str">
            <v>OFICINA ASESORA JURÍDICA</v>
          </cell>
        </row>
        <row r="44">
          <cell r="E44" t="str">
            <v>RNCA0046</v>
          </cell>
          <cell r="F44" t="str">
            <v>20000038 H3</v>
          </cell>
          <cell r="G44" t="str">
            <v xml:space="preserve">RNCA0046 APOYAR JURÍDICAMENTE A LA OFICINA ASESORA JURÍDICA EN LAS DIFERENTES ACTIVIDADES Y ASUNTOS DE SU COMPENTENCIA. </v>
          </cell>
          <cell r="H44" t="str">
            <v>OFICINA ASESORA JURÍDICA</v>
          </cell>
        </row>
        <row r="45">
          <cell r="E45" t="str">
            <v>RNCA0047</v>
          </cell>
          <cell r="F45" t="str">
            <v>20000039 H3</v>
          </cell>
          <cell r="G45" t="str">
            <v xml:space="preserve">RNCA0047 APOYAR JURÍDICAMENTE A LA OFICINA ASESORA JURÍDICA EN LAS DIFERENTES ACTIVIDADES Y ASUNTOS DE SU COMPENTENCIA. </v>
          </cell>
          <cell r="H45" t="str">
            <v>OFICINA ASESORA JURÍDICA</v>
          </cell>
        </row>
        <row r="46">
          <cell r="E46" t="str">
            <v>RNCA0048</v>
          </cell>
          <cell r="F46" t="str">
            <v>20000040 H3</v>
          </cell>
          <cell r="G46" t="str">
            <v>RNCA0048 PRESTAR APOYO TÉCNICO Y ASISTENCIAL A LA OFICINA ASESORA JURÍDICA EN LAS DIFERENTES ACTIVIDADES Y ASUNTOS DE SU COMPENTENCIA.</v>
          </cell>
          <cell r="H46" t="str">
            <v>OFICINA ASESORA JURÍDICA</v>
          </cell>
        </row>
        <row r="47">
          <cell r="E47" t="str">
            <v>RNCA0036</v>
          </cell>
          <cell r="F47" t="str">
            <v>20000041 H3</v>
          </cell>
          <cell r="G47" t="str">
            <v xml:space="preserve">RNCA0036 APOYAR JURÍDICAMENTE A LA OFICINA ASESORA JURÍDICA EN LAS DIFERENTES ACTIVIDADES Y ASUNTOS DE SU COMPENTENCIA. </v>
          </cell>
          <cell r="H47" t="str">
            <v>OFICINA ASESORA JURÍDICA</v>
          </cell>
        </row>
        <row r="48">
          <cell r="E48"/>
          <cell r="F48" t="str">
            <v>20000042 H3</v>
          </cell>
          <cell r="G48" t="str">
            <v/>
          </cell>
          <cell r="H48" t="str">
            <v>OFICINA ASESORA JURÍDICA</v>
          </cell>
        </row>
        <row r="49">
          <cell r="E49" t="str">
            <v>RNCA0001</v>
          </cell>
          <cell r="F49" t="str">
            <v>20000043 H3</v>
          </cell>
          <cell r="G49" t="str">
            <v>RNCA0001 PRESTAR APOYO A LA DIRECCIÓN ADMINISTRATIVA EN LA EJECUCIÓN DE LAS ACTIVIDADES ADMINISTRATIVAS Y DE GESTIÓN</v>
          </cell>
          <cell r="H49" t="str">
            <v>DIRECCIÓN ADMINISTRATIVA</v>
          </cell>
        </row>
        <row r="50">
          <cell r="E50" t="str">
            <v>RNCA0002</v>
          </cell>
          <cell r="F50" t="str">
            <v>20000044 H3</v>
          </cell>
          <cell r="G50" t="str">
            <v>RNCA0002 PRESTAR APOYO A LA DIRECCIÓN ADMINISTRATIVA EN LA EJECUCIÓN DE LAS ACTIVIDADES ADMINISTRATIVAS Y DE GESTIÓN</v>
          </cell>
          <cell r="H50" t="str">
            <v>DIRECCIÓN ADMINISTRATIVA</v>
          </cell>
        </row>
        <row r="51">
          <cell r="E51" t="str">
            <v>RNCA0003</v>
          </cell>
          <cell r="F51" t="str">
            <v>20000045 H3</v>
          </cell>
          <cell r="G51" t="str">
            <v>RNCA0003 APOYAR EN MATERIA FINANCIERA Y ADMINISTRATIVA LA GESTIÓN  DE LA DIRECCIÓN ADMINISTRATIVA</v>
          </cell>
          <cell r="H51" t="str">
            <v>DIRECCIÓN ADMINISTRATIVA</v>
          </cell>
        </row>
        <row r="52">
          <cell r="E52" t="str">
            <v>RNCA0004</v>
          </cell>
          <cell r="F52" t="str">
            <v>20000046 H3</v>
          </cell>
          <cell r="G52" t="str">
            <v>RNCA0004 APOYAR EL MANTENIMIENTO Y MEJORA DE LOS PROCESOS Y EL SEGUIMIENTO DE CONTROLES, PARA LA GESTIÓN ESTRÁTEGICA Y OPERATIVA DE LA DIRECCIÓN ADMINISTRATIVA</v>
          </cell>
          <cell r="H52" t="str">
            <v>DIRECCIÓN ADMINISTRATIVA</v>
          </cell>
        </row>
        <row r="53">
          <cell r="E53" t="str">
            <v>RNCA0005</v>
          </cell>
          <cell r="F53" t="str">
            <v>20000047 H3</v>
          </cell>
          <cell r="G53" t="str">
            <v>RNCA0005 APOYAR A LA DIRECCIÓN ADMINISTRATIVA EN EL DESARROLLO, IMPLEMENTACIÓN Y MEJORAMIENTO DE LAS POLÍTICAS DE GOBIERNO DIGITAL Y SEGURIDAD DIGITAL; ASÍ COMO DE LA PÁGINA WEB EN MATERIA DE TRANSPARENCIA Y ACCESO A LA INFORMACIÓN.</v>
          </cell>
          <cell r="H53" t="str">
            <v>DIRECCIÓN ADMINISTRATIVA</v>
          </cell>
        </row>
        <row r="54">
          <cell r="E54" t="str">
            <v>RNCA0006</v>
          </cell>
          <cell r="F54" t="str">
            <v>20000048 H3</v>
          </cell>
          <cell r="G54" t="str">
            <v>RNCA0006 ASESORAR Y APOYAR A LA DIRECCIÓN ADMINISTRATIVA EN LAS ACTIVIDADES RELACIONADAS CON LA ADMINISTRACIÓN DE BIENES, SERVICIOS Y OPERACIONES ADMINISTRATIVAS</v>
          </cell>
          <cell r="H54" t="str">
            <v>DIRECCIÓN ADMINISTRATIVA</v>
          </cell>
        </row>
        <row r="55">
          <cell r="E55" t="str">
            <v>RNCA0007</v>
          </cell>
          <cell r="F55" t="str">
            <v>20000049 H3</v>
          </cell>
          <cell r="G55" t="str">
            <v xml:space="preserve">RNCA0007 APOYAR A LA DIRECCIÓN ADMINISTRATIVA EN EL SEGUIMIENTO A LA EJECUCIÓN CONTRACTUAL Y EN LAS ACTIVIDADES RELEVANTES EN EL PLAN ANUAL DE ADQUISICIONES </v>
          </cell>
          <cell r="H55" t="str">
            <v>DIRECCIÓN ADMINISTRATIVA</v>
          </cell>
        </row>
        <row r="56">
          <cell r="E56" t="str">
            <v>RNCC0008</v>
          </cell>
          <cell r="F56" t="str">
            <v>20000050 H3</v>
          </cell>
          <cell r="G56" t="str">
            <v>RNCC0008 APOYAR EN MATERIA JURÍDICA Y ADMINISTRATIVA LOS PROYECTOS DE LA UNIDAD ADMINISTRATIVA ESPECIAL AERONÁUTICA CIVIL PARA EL MEJORAMIENTO DE LOS SERVICIOS AEROPORTUARIOS Y A LA NAVEGACIÓN AÉREA</v>
          </cell>
          <cell r="H56" t="str">
            <v>DIRECCIÓN ADMINISTRATIVA</v>
          </cell>
        </row>
        <row r="57">
          <cell r="E57" t="str">
            <v>RNCA0009</v>
          </cell>
          <cell r="F57" t="str">
            <v>20000051 H3</v>
          </cell>
          <cell r="G57" t="str">
            <v>RNCA0009 APOYAR EN MATERIA JURÍDICA LOS PROYECTOS DE LA DIRECCION ADMINISTRATIVA DE LA UNIDAD ADMINISTRATIVA ESPECIAL DE AERONÁUTICA CIVIL</v>
          </cell>
          <cell r="H57" t="str">
            <v>DIRECCIÓN ADMINISTRATIVA</v>
          </cell>
        </row>
        <row r="58">
          <cell r="E58" t="str">
            <v>RNCA0010</v>
          </cell>
          <cell r="F58" t="str">
            <v>20000052 H3</v>
          </cell>
          <cell r="G58" t="str">
            <v>RNCA0010 APOYAR EN MATERIA JURÍDICA LOS PROYECTOS DE LA DIRECCION ADMINISTRATIVA DE LA UNIDAD ADMINISTRATIVA ESPECIAL DE AERONÁUTICA CIVIL</v>
          </cell>
          <cell r="H58" t="str">
            <v>DIRECCIÓN ADMINISTRATIVA</v>
          </cell>
        </row>
        <row r="59">
          <cell r="E59" t="str">
            <v>RNCC0011</v>
          </cell>
          <cell r="F59" t="str">
            <v>20000053 H3</v>
          </cell>
          <cell r="G59" t="str">
            <v>RNCC0011 APOYAR EN MATERIA JURÍDICA Y ADMINISTRATIVA LOS PROYECTOS DE LA UNIDAD ADMINISTRATIVA ESPECIAL AERONÁUTICA CIVIL PARA EL MEJORAMIENTO DE LOS SERVICIOS AEROPORTUARIOS Y A LA NAVEGACIÓN AÉREA</v>
          </cell>
          <cell r="H59" t="str">
            <v>DIRECCIÓN ADMINISTRATIVA</v>
          </cell>
        </row>
        <row r="60">
          <cell r="E60" t="str">
            <v>RNCC0012</v>
          </cell>
          <cell r="F60" t="str">
            <v>20000054 H3</v>
          </cell>
          <cell r="G60" t="str">
            <v>RNCC0012 BRINDAR APOYO Y ASESORÍA JURÍDICA EN MATERIA DE CONTRATACIÓN A LA DIRECCIÓN ADMINISTRATIVA</v>
          </cell>
          <cell r="H60" t="str">
            <v>DIRECCIÓN ADMINISTRATIVA</v>
          </cell>
        </row>
        <row r="61">
          <cell r="E61" t="str">
            <v>RNCA0013</v>
          </cell>
          <cell r="F61" t="str">
            <v>20000055 H3</v>
          </cell>
          <cell r="G61" t="str">
            <v xml:space="preserve">RNCA0013 BRINDAR APOYO Y ASESORIA JURIDICA EN MATERIA DE CONTRATACION A LA DIRECCION ADMINISTRATIVA </v>
          </cell>
          <cell r="H61" t="str">
            <v>DIRECCIÓN ADMINISTRATIVA</v>
          </cell>
        </row>
        <row r="62">
          <cell r="E62" t="str">
            <v>RNCA0014</v>
          </cell>
          <cell r="F62" t="str">
            <v>20000056 H3</v>
          </cell>
          <cell r="G62" t="str">
            <v xml:space="preserve">RNCA0014 BRINDAR APOYO Y ASESORIA JURIDICA EN MATERIA DE CONTRATACION A LA DIRECCION ADMINISTRATIVA </v>
          </cell>
          <cell r="H62" t="str">
            <v>DIRECCIÓN ADMINISTRATIVA</v>
          </cell>
        </row>
        <row r="63">
          <cell r="E63" t="str">
            <v>RNCC0015</v>
          </cell>
          <cell r="F63" t="str">
            <v>20000057 H3</v>
          </cell>
          <cell r="G63" t="str">
            <v>RNCC0015 APOYAR EN MATERIA JURÍDICA Y ADMINISTRATIVA LOS PROYECTOS DE LA UNIDAD ADMINISTRATIVA ESPECIAL DE AERONÁUTICA CIVIL PARA EL MEJORAMIENTO DE LOS SERVICIOS AEROPORTUARIOS Y A LA NAVEGACIÓN AÉREA.</v>
          </cell>
          <cell r="H63" t="str">
            <v>DIRECCIÓN ADMINISTRATIVA</v>
          </cell>
        </row>
        <row r="64">
          <cell r="E64" t="str">
            <v>RNCC0016</v>
          </cell>
          <cell r="F64" t="str">
            <v>20000058 H3</v>
          </cell>
          <cell r="G64" t="str">
            <v>RNCC0016 APOYAR EN MATERIA JURÍDICA Y ADMINISTRATIVA LOS PROYECTOS DE LA UNIDAD ADMINISTRATIVA ESPECIAL DE AERONÁUTICA CIVIL PARA EL MEJORAMIENTO DE LOS SERVICIOS AEROPORTUARIOS Y A LA NAVEGACIÓN AÉREA.</v>
          </cell>
          <cell r="H64" t="str">
            <v>DIRECCIÓN ADMINISTRATIVA</v>
          </cell>
        </row>
        <row r="65">
          <cell r="E65" t="str">
            <v>RNCC0017</v>
          </cell>
          <cell r="F65" t="str">
            <v>20000059 H3</v>
          </cell>
          <cell r="G65" t="str">
            <v>RNCC0017 APOYAR EN MATERIA JURIDICA Y ADMINISTRATIVA LOS PROYECTOS DE LA UNIDAD ADMINISTRATIVA ESPECIAL DE AERONAUTICA CIVIL PARA EL MEJORAMIENTO DE LOS SERVICIOS AEROPORTUARIOS Y A LA NAVEGACIÓN AEREA</v>
          </cell>
          <cell r="H65" t="str">
            <v>DIRECCIÓN ADMINISTRATIVA</v>
          </cell>
        </row>
        <row r="66">
          <cell r="E66" t="str">
            <v>RNCC0018</v>
          </cell>
          <cell r="F66" t="str">
            <v>20000060 H3</v>
          </cell>
          <cell r="G66" t="str">
            <v>RNCC0018 APOYAR EN MATERIA JURIDICA Y ADMINISTRATIVA LOS PROYECTOS DE LA UNIDAD ADMINISTRATIVA ESPECIAL DE AERONAUTICA CIVIL PARA EL MEJORAMIENTO DE LOS SERVICIOS AEROPORTUARIOS Y A LA NAVEGACIÓN AEREA</v>
          </cell>
          <cell r="H66" t="str">
            <v>DIRECCIÓN ADMINISTRATIVA</v>
          </cell>
        </row>
        <row r="67">
          <cell r="E67" t="str">
            <v>RNCC0019</v>
          </cell>
          <cell r="F67" t="str">
            <v>20000061 H3</v>
          </cell>
          <cell r="G67" t="str">
            <v>RNCC0019 APOYAR EN MATERIA JURIDICA Y ADMINISTRATIVA LOS PROYECTOS DE LA UNIDAD ADMINISTRATIVA ESPECIAL DE AERONAUTICA CIVIL PARA EL MEJORAMIENTO DE LOS SERVICIOS AEROPORTUARIOS Y A LA NAVEGACIÓN AEREA</v>
          </cell>
          <cell r="H67" t="str">
            <v>DIRECCIÓN ADMINISTRATIVA</v>
          </cell>
        </row>
        <row r="68">
          <cell r="E68" t="str">
            <v>RNCC0020</v>
          </cell>
          <cell r="F68" t="str">
            <v>20000062 H3</v>
          </cell>
          <cell r="G68" t="str">
            <v>RNCC0020 APOYAR EN MATERIA JURIDICA Y ADMINISTRATIVA LOS PROYECTOS DE LA UNIDAD ADMINISTRATIVA ESPECIAL DE AERONAUTICA CIVIL PARA EL MEJORAMIENTO DE LOS SERVICIOS AEROPORTUARIOS Y A LA NAVEGACIÓN AEREA</v>
          </cell>
          <cell r="H68" t="str">
            <v>DIRECCIÓN ADMINISTRATIVA</v>
          </cell>
        </row>
        <row r="69">
          <cell r="E69" t="str">
            <v>RNCC0021</v>
          </cell>
          <cell r="F69" t="str">
            <v>20000063 H3</v>
          </cell>
          <cell r="G69" t="str">
            <v>RNCC0021 APOYAR EN MATERIA JURIDICA Y ADMINISTRATIVA LOS PROYECTOS DE LA UNIDAD ADMINISTRATIVA ESPECIAL DE AERONAUTICA CIVIL PARA EL MEJORAMIENTO DE LOS SERVICIOS AEROPORTUARIOS Y A LA NAVEGACIÓN AEREA</v>
          </cell>
          <cell r="H69" t="str">
            <v>DIRECCIÓN ADMINISTRATIVA</v>
          </cell>
        </row>
        <row r="70">
          <cell r="E70" t="str">
            <v>RNCC0022</v>
          </cell>
          <cell r="F70" t="str">
            <v>20000064 H3</v>
          </cell>
          <cell r="G70" t="str">
            <v>RNCC0022 APOYAR EN MATERIA JURIDICA Y ADMINISTRATIVA LOS PROYECTOS DE LA UNIDAD ADMINISTRATIVA ESPECIAL DE AERONAUTICA CIVIL PARA EL MEJORAMIENTO DE LOS SERVICIOS AEROPORTUARIOS Y A LA NAVEGACIÓN AEREA</v>
          </cell>
          <cell r="H70" t="str">
            <v>DIRECCIÓN ADMINISTRATIVA</v>
          </cell>
        </row>
        <row r="71">
          <cell r="E71" t="str">
            <v>RNCA0101</v>
          </cell>
          <cell r="F71" t="str">
            <v>20000065 H3</v>
          </cell>
          <cell r="G71" t="str">
            <v>RNCA0101 BRINDAR ASESORÍA Y APOYO A LA DIRECCIÓN DE TALENTO HUMANO EN LOS PROCESOS DE GESTIÓN DEL TALENTO HUMANO, FORTALECIMIENTO INSTITUCIONAL Y ACTUALIZACIÓN DEL MANUAL ESPECIFICO DE FUNCIONES Y DE COMPETENCIAS LABORALES</v>
          </cell>
          <cell r="H71" t="str">
            <v>DIRECCIÓN DE TALENTO HUMANO</v>
          </cell>
        </row>
        <row r="72">
          <cell r="E72" t="str">
            <v>RNCA0102</v>
          </cell>
          <cell r="F72" t="str">
            <v>20000066 H3</v>
          </cell>
          <cell r="G72" t="str">
            <v>RNCA0102 BRINDAR APOYO Y ASESORÍA JURÍDICA A LA DIRECCIÓN DE TALENTO HUMANO EN LOS PROCESOS RELACIONADOS CON LA GESTIÓN DEL TALENTO HUMANO Y ADMINISTRACIÓN DE PERSONAL</v>
          </cell>
          <cell r="H72" t="str">
            <v>DIRECCIÓN DE TALENTO HUMANO</v>
          </cell>
        </row>
        <row r="73">
          <cell r="E73" t="str">
            <v>RNCA0103</v>
          </cell>
          <cell r="F73" t="str">
            <v>20000067 H3</v>
          </cell>
          <cell r="G73" t="str">
            <v>RNCA0103 BRINDAR APOYO Y ASESORÍA JURÍDICA A LA DIRECCIÓN DE TALENTO HUMANO EN LOS PROCESOS RELACIONADOS CON GESTIÓN DE TALENTO HUMANO, SISTEMA ESPECÍFICO DE CARRERA ADMINISTRATIVA DE LA AEROCIVIL Y LA CONTRATACIÓN A CARGO DE LA DEPENDENCIA</v>
          </cell>
          <cell r="H73" t="str">
            <v>DIRECCIÓN DE TALENTO HUMANO</v>
          </cell>
        </row>
        <row r="74">
          <cell r="E74" t="str">
            <v>RNCA0104</v>
          </cell>
          <cell r="F74" t="str">
            <v>20000068 H3</v>
          </cell>
          <cell r="G74" t="str">
            <v>RNCA0104 BRINDAR APOYO INTEGRAL A LA DIRECCIÓN DE TALENTO HUMANO EN LA PLANEACIÓN, ELABORACIÓN Y EJECUCIÓN DE ESTRATEGIAS DE COMUNICACIÓN INTERNA QUE PROMUEVAN EL FORTALECIMIENTO INSTITUCIONAL</v>
          </cell>
          <cell r="H74" t="str">
            <v>DIRECCIÓN DE TALENTO HUMANO</v>
          </cell>
        </row>
        <row r="75">
          <cell r="E75" t="str">
            <v>RNCA0105</v>
          </cell>
          <cell r="F75" t="str">
            <v>20000069 H3</v>
          </cell>
          <cell r="G75" t="str">
            <v>RNCA0105 BRINDAR APOYO Y ASESORÍA JURÍDICA A LA DIRECCIÓN DE TALENTO HUMANO EN LOS PROCESOS RELACIONADOS CON LA GESTIÓN DEL TALENTO HUMANO Y LOS ASUNTOS PENSIONALES, PARAFISCALES Y PRESTACIONALES A CARGO DE LA ENTIDAD</v>
          </cell>
          <cell r="H75" t="str">
            <v>DIRECCIÓN DE TALENTO HUMANO</v>
          </cell>
        </row>
        <row r="76">
          <cell r="E76" t="str">
            <v>RNCA0106</v>
          </cell>
          <cell r="F76" t="str">
            <v>20000070 H3</v>
          </cell>
          <cell r="G76" t="str">
            <v>RNCA0106 BRINDAR ASESORÍA A LA DIRECCIÓN DE TALENTO HUMANO EN LOS PROCESOS DE PROVISIÓN DE EMPLEOS, CARRERA ADMINISTRATIVA, SELECCIÓN DE PERSONAL Y APOYAR EN LA COORDINACIÓN Y EVALUACIÓN DE REQUISITOS MÍNIMOS, PARA LA PROVISIÓN DE VACANTES</v>
          </cell>
          <cell r="H76" t="str">
            <v>DIRECCIÓN DE TALENTO HUMANO</v>
          </cell>
        </row>
        <row r="77">
          <cell r="E77" t="str">
            <v>RNCA0107</v>
          </cell>
          <cell r="F77" t="str">
            <v>20000071 H3</v>
          </cell>
          <cell r="G77" t="str">
            <v>RNCA0107 BRINDAR APOYO A LA DIRECCIÓN DE TALENTO HUMANO EN LOS PROCESOS DE PROVISIÓN DE EMPLEOS, CARRERA ADMINISTRATIVA Y ADMINISTRACIÓN DE PERSONAL</v>
          </cell>
          <cell r="H77" t="str">
            <v>DIRECCIÓN DE TALENTO HUMANO</v>
          </cell>
        </row>
        <row r="78">
          <cell r="E78" t="str">
            <v>RNCA1057</v>
          </cell>
          <cell r="F78" t="str">
            <v>20000072 H3</v>
          </cell>
          <cell r="G78" t="str">
            <v>RNCA1057 BRINDAR APOYO JURÍDICO ESPECIALIZADO A LA UAE DE AERONÁUTICA CIVIL, EN ASUNTOS RELACIONADOS CON DERECHO LABORAL INDIVIDUAL Y COLECTIVO.</v>
          </cell>
          <cell r="H78" t="str">
            <v>DIRECCIÓN DE TALENTO HUMANO</v>
          </cell>
        </row>
        <row r="79">
          <cell r="E79" t="str">
            <v>RNCA0109</v>
          </cell>
          <cell r="F79" t="str">
            <v>20000073 H3</v>
          </cell>
          <cell r="G79" t="str">
            <v>RNCA0109 BRINDAR APOYO JURÍDICO AL GRUPO DE CARRERA ADMINISTRATIVA DE LA DIRECCIÓN DE TALENTO HUMANO EN LOS PROCESOS RELACIONADOS CON LA GESTIÓN DEL TALENTO HUMANO, ADMINISTRACIÓN DE PERSONAL Y PROVISIÓN DE EMPLEOS</v>
          </cell>
          <cell r="H79" t="str">
            <v>DIRECCIÓN DE TALENTO HUMANO</v>
          </cell>
        </row>
        <row r="80">
          <cell r="E80" t="str">
            <v>RNCA0110</v>
          </cell>
          <cell r="F80" t="str">
            <v>20000074 H3</v>
          </cell>
          <cell r="G80" t="str">
            <v xml:space="preserve">RNCA0110 BRINDAR APOYO AL GRUPO DE CARRERA ADMINISTRATIVA DE LA DIRECCIÓN DE TALENTO HUMANO EN LOS PROCESOS DE GESTIÓN DE TALENTO HUMANO, ANÁLISIS Y VALIDACIÓN DE REQUISITOS MÍNIMOS, PROVISIÓN DE EMPLEOS Y MODIFICACIÓN DEL MANUAL DE FUNCIONES </v>
          </cell>
          <cell r="H80" t="str">
            <v>DIRECCIÓN DE TALENTO HUMANO</v>
          </cell>
        </row>
        <row r="81">
          <cell r="E81" t="str">
            <v>RNCA0111</v>
          </cell>
          <cell r="F81" t="str">
            <v>20000075 H3</v>
          </cell>
          <cell r="G81" t="str">
            <v>RNCA0111 BRINDAR APOYO AL GRUPO DE CARRERA ADMINISTRATIVA DE LA DIRECCIÓN DE TALENTO HUMANO EN LOS PROCESOS RELACIONADOS CON LA GESTIÓN DEL TALENTO HUMANO Y REGISTRO DE LA OFERTA PÚBLICA DE EMPLEOS DE CARRERA -OPEC</v>
          </cell>
          <cell r="H81" t="str">
            <v>DIRECCIÓN DE TALENTO HUMANO</v>
          </cell>
        </row>
        <row r="82">
          <cell r="E82" t="str">
            <v>RNCA0112</v>
          </cell>
          <cell r="F82" t="str">
            <v>20000076 H3</v>
          </cell>
          <cell r="G82" t="str">
            <v>RNCA0112 BRINDAR APOYO AL GRUPO DE CARRERA ADMINISTRATIVA DE LA DIRECCIÓN DE TALENTO HUMANO EN LOS PROCESOS RELACIONADOS CON LA GESTIÓN DEL TALENTO HUMANO, LA SELECCIÓN DE PERSONAL, EVALUACIÓN DE REQUISITOS MÍNIMOS Y PROVISIÓN DE EMPLEOS</v>
          </cell>
          <cell r="H82" t="str">
            <v>DIRECCIÓN DE TALENTO HUMANO</v>
          </cell>
        </row>
        <row r="83">
          <cell r="E83" t="str">
            <v>RNCA0113</v>
          </cell>
          <cell r="F83" t="str">
            <v>20000077 H3</v>
          </cell>
          <cell r="G83" t="str">
            <v>RNCA0113 APOYAR AL GRUPO DE BIENESTAR SOCIAL DE LA DIRECCIÓN DE TALENTO HUMANO EN LA ORGANIZACIÓN, SEGUIMIENTO Y DIVULGACIÓN DE LAS ACTIVIDADES DEPORTIVAS Y EN LA ORIENTACIÓN Y PREPARACIÓN FÍSICA DE LOS DEPORTISTAS EN DIFERENTES DISCIPLINAS</v>
          </cell>
          <cell r="H83" t="str">
            <v>DIRECCIÓN DE TALENTO HUMANO</v>
          </cell>
        </row>
        <row r="84">
          <cell r="E84" t="str">
            <v>RNCA0114</v>
          </cell>
          <cell r="F84" t="str">
            <v>20000078 H3</v>
          </cell>
          <cell r="G84" t="str">
            <v xml:space="preserve">RNCA0114 BRINDAR APOYO AL GRUPO DE NÓMINAS DE LA DIRECCIÓN DE TALENTO HUMANO EN LO RELACIONADO CON LA PARAMETRIZACIÓN Y VALIDACIÓN DE LA INFORMACIÓN DEL PROCESO DE PRENÓMINA Y NÓMINA </v>
          </cell>
          <cell r="H84" t="str">
            <v>DIRECCIÓN DE TALENTO HUMANO</v>
          </cell>
        </row>
        <row r="85">
          <cell r="E85" t="str">
            <v>RNCC0115</v>
          </cell>
          <cell r="F85" t="str">
            <v>20000079 H3</v>
          </cell>
          <cell r="G85" t="str">
            <v>RNCC0115 ASESORAR EN EL DIAGNÓSTICO DE LAS NECESIDADES DE APRENDIZAJE ORGANIZACIONAL Y ESTRUCTURACIÓN DE LAS DEMANDAS DE CAPACITACIÓN PARA LA ELABORACIÓN DEL PIC DE LOS SERVIDORES PÚBLICOS DE LA ENTIDAD</v>
          </cell>
          <cell r="H85" t="str">
            <v>DIRECCIÓN DE TALENTO HUMANO</v>
          </cell>
        </row>
        <row r="86">
          <cell r="E86" t="str">
            <v>RNCC0116</v>
          </cell>
          <cell r="F86" t="str">
            <v>20000080 H3</v>
          </cell>
          <cell r="G86" t="str">
            <v xml:space="preserve">RNCC0116 APOYAR EN MATERIA TECNICA LOS PROYECTOS DE LA UNIDAD ADMINISTRATIVA ESPECIAL AERONÁUTICA CIVIL PARA EL MEJORAMIENTO DE LOS SERVICIOS AEROPORTUARIOS </v>
          </cell>
          <cell r="H86" t="str">
            <v>SECRETARIA SISTEMAS OPERACIONALES</v>
          </cell>
        </row>
        <row r="87">
          <cell r="E87" t="str">
            <v>RNCC0117</v>
          </cell>
          <cell r="F87" t="str">
            <v>20000081 H3</v>
          </cell>
          <cell r="G87" t="str">
            <v>RNCC0117 APOYAR EN MATERIA TECNICA LOS PROYECTOS DE LA UNIDAD ADMINISTRATIVA ESPECIAL AERONÁUTICA CIVIL PARA EL MEJORAMIENTO DE LOS SERVICIOS AEROPORTUARIOS Y A LA NAVEGACIÓN AÉREA</v>
          </cell>
          <cell r="H87" t="str">
            <v>SECRETARIA SISTEMAS OPERACIONALES</v>
          </cell>
        </row>
        <row r="88">
          <cell r="E88" t="str">
            <v>RNCC0118</v>
          </cell>
          <cell r="F88" t="str">
            <v>20000082 H3</v>
          </cell>
          <cell r="G88" t="str">
            <v xml:space="preserve">RNCC0118 APOYAR EN MATERIA TECNICA LOS PROYECTOS DE LA UNIDAD ADMINISTRATIVA ESPECIAL AERONÁUTICA CIVIL PARA EL MEJORAMIENTO DE LOS SERVICIOS AEROPORTUARIOS </v>
          </cell>
          <cell r="H88" t="str">
            <v>SECRETARIA SISTEMAS OPERACIONALES</v>
          </cell>
        </row>
        <row r="89">
          <cell r="E89" t="str">
            <v>RNCC0119</v>
          </cell>
          <cell r="F89" t="str">
            <v>20000083 H3</v>
          </cell>
          <cell r="G89" t="str">
            <v>RNCC0119 APOYAR A LA GESTIÓN EN MATERIA ADMINISTRATIVA PARA LA EJECUCION DE  LOS PROYECTOS DE CONSTRUCCIÓN, MANTENIMIENTO Y CONSERVACIÓN DE LA INFRAESTRUCTURA AEROPORTUARIA EN GRUPO DE GESTIÓN DE PROYECTOS AERONÁUTICOS DE LA SECRETARÍA DE SISTEMAS OPERACIONAL</v>
          </cell>
          <cell r="H89" t="str">
            <v>SECRETARIA SISTEMAS OPERACIONALES</v>
          </cell>
        </row>
        <row r="90">
          <cell r="E90" t="str">
            <v>RNCC0055</v>
          </cell>
          <cell r="F90" t="str">
            <v>20000084 H3</v>
          </cell>
          <cell r="G90" t="str">
            <v>RNCC0055 APOYAR AL EJECUTIVO RESONSABLE COMO PROVEEDOR DE SERVICIOS A LA AVIACION EN LA IMPLEMENTACION, DOCUMENTACION Y DIVULGACION DEL SMS</v>
          </cell>
          <cell r="H90" t="str">
            <v>SECRETARIA SISTEMAS OPERACIONALES</v>
          </cell>
        </row>
        <row r="91">
          <cell r="E91" t="str">
            <v>RNCC0056</v>
          </cell>
          <cell r="F91" t="str">
            <v>20000085 H3</v>
          </cell>
          <cell r="G91" t="str">
            <v>RNCC0056 APOYAR AL EJECUTIVO RESONSABLE COMO PROVEEDOR DE SERVICIOS A LA AVIACION EN LA IMPLEMENTACION, DOCUMENTACION Y DIVULGACION DEL SMS</v>
          </cell>
          <cell r="H91" t="str">
            <v>SECRETARIA SISTEMAS OPERACIONALES</v>
          </cell>
        </row>
        <row r="92">
          <cell r="E92" t="str">
            <v>RNCC0057</v>
          </cell>
          <cell r="F92" t="str">
            <v>20000086 H3</v>
          </cell>
          <cell r="G92" t="str">
            <v>RNCC0057 APOYAR EN MATERIA JURÍDICA AL PRESTADOR DE SERVICIOS A LA NAVEGACIÓN AÉREA Y A LOS SERVICIOS AEROPORTUARIOS</v>
          </cell>
          <cell r="H92" t="str">
            <v>SECRETARIA SISTEMAS OPERACIONALES</v>
          </cell>
        </row>
        <row r="93">
          <cell r="E93" t="str">
            <v>RNCC0058</v>
          </cell>
          <cell r="F93" t="str">
            <v>20000087 H3</v>
          </cell>
          <cell r="G93" t="str">
            <v>RNCC0058 APOYAR EN MATERIA JURÍDICA AL PRESTADOR DE SERVICIOS A LA NAVEGACIÓN AÉREA Y A LOS SERVICIOS AEROPORTUARIOS</v>
          </cell>
          <cell r="H93" t="str">
            <v>SECRETARIA SISTEMAS OPERACIONALES</v>
          </cell>
        </row>
        <row r="94">
          <cell r="E94" t="str">
            <v>RNCC0059</v>
          </cell>
          <cell r="F94" t="str">
            <v>20000088 H3</v>
          </cell>
          <cell r="G94" t="str">
            <v xml:space="preserve">RNCC0059 APOYAR A LA SECRETARIA DE SISTEMAS OPERACIONALES EN LA GESTION SOCIAL DE LAS COMUNIDADES ALEDAÑAS A LOS AEROPUERTOS </v>
          </cell>
          <cell r="H94" t="str">
            <v>SECRETARIA SISTEMAS OPERACIONALES</v>
          </cell>
        </row>
        <row r="95">
          <cell r="E95" t="str">
            <v>RNCC0060</v>
          </cell>
          <cell r="F95" t="str">
            <v>20000089 H3</v>
          </cell>
          <cell r="G95" t="str">
            <v>RNCC0060 ASESORAR EN MATERIA TECNICA A LA SECRETARIA DE SISTEMAS OPERACIONALES EN LOS PROCESOS DE INFRAESTRUCTURA AEROPORTUARIA</v>
          </cell>
          <cell r="H95" t="str">
            <v>SECRETARIA SISTEMAS OPERACIONALES</v>
          </cell>
        </row>
        <row r="96">
          <cell r="E96" t="str">
            <v>RNCC0061</v>
          </cell>
          <cell r="F96" t="str">
            <v>20000090 H3</v>
          </cell>
          <cell r="G96" t="str">
            <v>RNCC0061 APOYAR A LA SECRETARIA DE SISTEMAS OPERACIONALES EN LA SOCIALIZACION ESTRATEGICA DE LOS PROYECTOS DE INFRAESTRUCTURA AEROPORTUARIA Y AERONAUTICA</v>
          </cell>
          <cell r="H96" t="str">
            <v>SECRETARIA SISTEMAS OPERACIONALES</v>
          </cell>
        </row>
        <row r="97">
          <cell r="E97" t="str">
            <v>RNCC0062</v>
          </cell>
          <cell r="F97" t="str">
            <v>20000091 H3</v>
          </cell>
          <cell r="G97" t="str">
            <v>RNCC0062 APOYAR A LA SECRETARIA DE SISTEMAS OPERACIONALES EN LA GESTION DE LOS RECURSOS DE INVERSION Y ANALISIS DE DATOS TECNICOS Y PRESUPUESTALES</v>
          </cell>
          <cell r="H97" t="str">
            <v>SECRETARIA SISTEMAS OPERACIONALES</v>
          </cell>
        </row>
        <row r="98">
          <cell r="E98" t="str">
            <v>RNCC0063</v>
          </cell>
          <cell r="F98" t="str">
            <v>20000092 H3</v>
          </cell>
          <cell r="G98" t="str">
            <v>RNCC0063 ASESORAR EN MATERIA JURÍDICA ESPECIALIZADA A LA SECRETARIA DE SISTEMAS OPERACIONALES</v>
          </cell>
          <cell r="H98" t="str">
            <v>SECRETARIA SISTEMAS OPERACIONALES</v>
          </cell>
        </row>
        <row r="99">
          <cell r="E99" t="str">
            <v>RNCC0122</v>
          </cell>
          <cell r="F99" t="str">
            <v>20000093 H3</v>
          </cell>
          <cell r="G99" t="str">
            <v xml:space="preserve">RNCC0122 APOYAR AL DESPACHO DE LA OFICINA DE TRANSPORTE AÉREO EN EL DESARROLLO DE A ACTIVIDADES MISIONALES </v>
          </cell>
          <cell r="H99" t="str">
            <v>OFICINA DE TRANSPORTE AÉREO</v>
          </cell>
        </row>
        <row r="100">
          <cell r="E100" t="str">
            <v>RNCC0123</v>
          </cell>
          <cell r="F100" t="str">
            <v>20000094 H3</v>
          </cell>
          <cell r="G100" t="str">
            <v>RNCC0123 APOYAR A LA OFICINA DE TRANSPORTE AÉREO EN LA RECEPCIÓN, PROCESAMIENTO Y ANÁLISIS DE INFORMACIÓN DE LAS ACTIVIDADES AERONÁUTICAS DEL PAÍS..</v>
          </cell>
          <cell r="H100" t="str">
            <v>OFICINA DE TRANSPORTE AÉREO</v>
          </cell>
        </row>
        <row r="101">
          <cell r="E101" t="str">
            <v>RNCC0124</v>
          </cell>
          <cell r="F101" t="str">
            <v>20000095 H3</v>
          </cell>
          <cell r="G101" t="str">
            <v>RNCC0124 APOYAR A LA OFICINA DE TRANSPORTE AÉREO EN LA RECEPCIÓN, PROCESAMIENTO Y ANÁLISIS DE INFORMACIÓN DE LAS ACTIVIDADES AERONÁUTICAS DEL PAÍS..</v>
          </cell>
          <cell r="H101" t="str">
            <v>OFICINA DE TRANSPORTE AÉREO</v>
          </cell>
        </row>
        <row r="102">
          <cell r="E102" t="str">
            <v>RNCC0125</v>
          </cell>
          <cell r="F102" t="str">
            <v>20000096 H3</v>
          </cell>
          <cell r="G102" t="str">
            <v>RNCC0125 APOYAR EN MATERIA JURÍDICA Y ADMINISTRATIVA A LA OFICINA DE TRANSPORTE AÉREO EN LA GESTIÓN DEL PROYECTO DE INVERSIÓN RELACIONADO CON EL FORTALECIMIENTO DEL SERVICIO DE AUTORIDAD.</v>
          </cell>
          <cell r="H102" t="str">
            <v>OFICINA DE TRANSPORTE AÉREO</v>
          </cell>
        </row>
        <row r="103">
          <cell r="E103" t="str">
            <v>RNCC0126</v>
          </cell>
          <cell r="F103" t="str">
            <v>20000097 H3</v>
          </cell>
          <cell r="G103" t="str">
            <v>RNCC0126 ASESORAR JURÍDICAMENTE A LA OTA EN TODO LO RELACIONADO CON LA EXPEDICIÓN DE PERMISOS DE OPERACIÓN Y FUNCIONAMIENTO A LOS PROVEEDORES DE SERVICIOS DE AVIACIÓN CIVIL.</v>
          </cell>
          <cell r="H103" t="str">
            <v>OFICINA DE TRANSPORTE AÉREO</v>
          </cell>
        </row>
        <row r="104">
          <cell r="E104" t="str">
            <v>RNCC0127</v>
          </cell>
          <cell r="F104" t="str">
            <v>20000098 H3</v>
          </cell>
          <cell r="G104" t="str">
            <v>RNCC0127 APOYAR AL GRUPO DE NORMAS AERONÁUTICAS EN LA INTERPRETACIÓN Y ELABORACIÓN DE CONCEPTOS JURÍDICOS QUE CONSTITUYAN LA LEGISLACIÓN Y REGLAMENTACIÓN AERONÁUTICA NACIONAL E INTERNACIONAL.</v>
          </cell>
          <cell r="H104" t="str">
            <v>OFICINA DE TRANSPORTE AÉREO</v>
          </cell>
        </row>
        <row r="105">
          <cell r="E105" t="str">
            <v>RNCC0128</v>
          </cell>
          <cell r="F105" t="str">
            <v>20000099 H3</v>
          </cell>
          <cell r="G105" t="str">
            <v>RNCC0128 APOYAR AL GRUPO DE NORMAS AERONÁUTICAS EN LA INTERPRETACIÓN Y ELABORACIÓN DE CONCEPTOS JURÍDICOS QUE CONSTITUYAN LA LEGISLACIÓN Y REGLAMENTACIÓN AERONÁUTICA NACIONAL E INTERNACIONAL..</v>
          </cell>
          <cell r="H105" t="str">
            <v>OFICINA DE TRANSPORTE AÉREO</v>
          </cell>
        </row>
        <row r="106">
          <cell r="E106" t="str">
            <v>RNCC0129</v>
          </cell>
          <cell r="F106" t="str">
            <v>20000100 H3</v>
          </cell>
          <cell r="G106" t="str">
            <v>RNCC0129 APOYAR LA EXPEDICIÓN DE PERMISOS DE OPERACIÓN Y FUNCIONAMIENTO A LOS PROVEEDORES DE SERVICIOS DE AVIACIÓN CIVIL</v>
          </cell>
          <cell r="H106" t="str">
            <v>OFICINA DE TRANSPORTE AÉREO</v>
          </cell>
        </row>
        <row r="107">
          <cell r="E107" t="str">
            <v>RNCA0025</v>
          </cell>
          <cell r="F107" t="str">
            <v>20000101 H3</v>
          </cell>
          <cell r="G107" t="str">
            <v xml:space="preserve">RNCA0025 PRESTAR SERVICIOS PROFESIONALES DE ASESORÍA JURIDICA A LA SECRETARÍA GENERAL DE LA UNIDAD ADMINSTRATIVA ESPECIAL DE AERONAUTICA CIVIL. </v>
          </cell>
          <cell r="H107" t="str">
            <v>SECRETARIA GENERAL</v>
          </cell>
        </row>
        <row r="108">
          <cell r="E108" t="str">
            <v>RNCC0130</v>
          </cell>
          <cell r="F108" t="str">
            <v>20000102 H3</v>
          </cell>
          <cell r="G108" t="str">
            <v>RNCC0130 APOYAR LA EXPEDICIÓN DE PERMISOS DE OPERACIÓN Y FUNCIONAMIENTO A LOS PROVEEDORES DE SERVICIOS DE AVIACIÓN CIVIL</v>
          </cell>
          <cell r="H108" t="str">
            <v>OFICINA DE TRANSPORTE AÉREO</v>
          </cell>
        </row>
        <row r="109">
          <cell r="E109" t="str">
            <v>RNCC0131</v>
          </cell>
          <cell r="F109" t="str">
            <v>20000103 H3</v>
          </cell>
          <cell r="G109" t="str">
            <v>RNCC0131 APOYAR LA EXPEDICIÓN DE PERMISOS DE OPERACIÓN Y FUNCIONAMIENTO A LOS PROVEEDORES DE SERVICIOS DE AVIACIÓN CIVIL</v>
          </cell>
          <cell r="H109" t="str">
            <v>OFICINA DE TRANSPORTE AÉREO</v>
          </cell>
        </row>
        <row r="110">
          <cell r="E110" t="str">
            <v>RNCC0132</v>
          </cell>
          <cell r="F110" t="str">
            <v>20000104 H3</v>
          </cell>
          <cell r="G110" t="str">
            <v>RNCC0132 APOYAR ASISTENCIALMENTE EN LA EXPEDICIÓN DE PERMISOS DE OPERACIÓN Y FUNCIONAMIENTO A LOS PROVEEDORES DE SERVICIOS DE AVIACIÓN CIVIL.</v>
          </cell>
          <cell r="H110" t="str">
            <v>OFICINA DE TRANSPORTE AÉREO</v>
          </cell>
        </row>
        <row r="111">
          <cell r="E111" t="str">
            <v>RNCC0133</v>
          </cell>
          <cell r="F111" t="str">
            <v>20000105 H3</v>
          </cell>
          <cell r="G111" t="str">
            <v>RNCC0133 APOYAR AL GRUPO ASUNTOS INTERNACIONALES Y POLÍTICA AEROCOMERCIAL PROPONIENDO CRITERIOS DE REGULACIÓN ECONÓMICA A LOS SERVICIOS AEROCOMERCIALES QUE FACILITEN EL ACCESO AL MERCADO Y FOMENTEN LA COMPETENCIA DEL SECTOR AÉREO.</v>
          </cell>
          <cell r="H111" t="str">
            <v>OFICINA DE TRANSPORTE AÉREO</v>
          </cell>
        </row>
        <row r="112">
          <cell r="E112" t="str">
            <v>RNCC0134</v>
          </cell>
          <cell r="F112" t="str">
            <v>20000106 H3</v>
          </cell>
          <cell r="G112" t="str">
            <v>RNCC0134 SUSTANCIAR, PROYECTAR Y ELABORAR LAS ACTUACIONES ADMINISTRATIVAS SANCIONATORIAS RESULTANTES DE LA VIGILANCIA A LOS PROVEEDORES DE SERVICIOS DE SEGURIDAD OPERACIONAL Y DE AVIACIÓN CIVIL.</v>
          </cell>
          <cell r="H112" t="str">
            <v>OFICINA DE TRANSPORTE AÉREO</v>
          </cell>
        </row>
        <row r="113">
          <cell r="E113" t="str">
            <v>RNCC0135</v>
          </cell>
          <cell r="F113" t="str">
            <v>20000107 H3</v>
          </cell>
          <cell r="G113" t="str">
            <v>RNCC0135 SUSTANCIAR, PROYECTAR Y ELABORAR LAS ACTUACIONES ADMINISTRATIVAS SANCIONATORIAS RESULTANTES DE LA VIGILANCIA A LOS PROVEEDORES DE SERVICIOS DE SEGURIDAD OPERACIONAL Y DE AVIACIÓN CIVIL.</v>
          </cell>
          <cell r="H113" t="str">
            <v>OFICINA DE TRANSPORTE AÉREO</v>
          </cell>
        </row>
        <row r="114">
          <cell r="E114" t="str">
            <v>RNCC0136</v>
          </cell>
          <cell r="F114" t="str">
            <v>20000108 H3</v>
          </cell>
          <cell r="G114" t="str">
            <v>RNCC0136 SUSTANCIAR, PROYECTAR Y ELABORAR LAS ACTUACIONES ADMINISTRATIVAS SANCIONATORIAS RESULTANTES DE LA VIGILANCIA A LOS PROVEEDORES DE SERVICIOS DE SEGURIDAD OPERACIONAL Y DE AVIACIÓN CIVIL.</v>
          </cell>
          <cell r="H114" t="str">
            <v>OFICINA DE TRANSPORTE AÉREO</v>
          </cell>
        </row>
        <row r="115">
          <cell r="E115" t="str">
            <v>RNCC0137</v>
          </cell>
          <cell r="F115" t="str">
            <v>20000109 H3</v>
          </cell>
          <cell r="G115" t="str">
            <v>RNCC0137 SUSTANCIAR, PROYECTAR Y ELABORAR LAS ACTUACIONES ADMINISTRATIVAS SANCIONATORIAS RESULTANTES DE LA VIGILANCIA A LOS PROVEEDORES DE SERVICIOS DE SEGURIDAD OPERACIONAL Y DE AVIACIÓN CIVIL.</v>
          </cell>
          <cell r="H115" t="str">
            <v>OFICINA DE TRANSPORTE AÉREO</v>
          </cell>
        </row>
        <row r="116">
          <cell r="E116" t="str">
            <v>RNCC0138</v>
          </cell>
          <cell r="F116" t="str">
            <v>20000110 H3</v>
          </cell>
          <cell r="G116" t="str">
            <v>RNCC0138 APOYAR LA SUSTANCIACIÓN DE LAS ACTUACIONES ADMINISTRATIVAS SANCIONATORIAS RESULTANTES DE LA VIGILANCIA A LOS PROVEEDORES DE SERVICIOS DE SEGURIDAD OPERACIONAL Y DE AVIACIÓN CIVIL.</v>
          </cell>
          <cell r="H116" t="str">
            <v>OFICINA DE TRANSPORTE AÉREO</v>
          </cell>
        </row>
        <row r="117">
          <cell r="E117" t="str">
            <v>RNCC0139</v>
          </cell>
          <cell r="F117" t="str">
            <v>20000111 H3</v>
          </cell>
          <cell r="G117" t="str">
            <v>RNCC0139 APOYAR LA SUSTANCIACIÓN DE LAS ACTUACIONES ADMINISTRATIVAS SANCIONATORIAS RESULTANTES DE LA VIGILANCIA A LOS PROVEEDORES DE SERVICIOS DE SEGURIDAD OPERACIONAL Y DE AVIACIÓN CIVIL.</v>
          </cell>
          <cell r="H117" t="str">
            <v>OFICINA DE TRANSPORTE AÉREO</v>
          </cell>
        </row>
        <row r="118">
          <cell r="E118" t="str">
            <v>RNCC0140</v>
          </cell>
          <cell r="F118" t="str">
            <v>20000112 H3</v>
          </cell>
          <cell r="G118" t="str">
            <v>RNCC0140 APOYAR LA SUSTANCIACIÓN DE LAS ACTUACIONES ADMINISTRATIVAS SANCIONATORIAS RESULTANTES DE LA VIGILANCIA A LOS PROVEEDORES DE SERVICIOS DE SEGURIDAD OPERACIONAL Y DE AVIACIÓN CIVIL.</v>
          </cell>
          <cell r="H118" t="str">
            <v>OFICINA DE TRANSPORTE AÉREO</v>
          </cell>
        </row>
        <row r="119">
          <cell r="E119" t="str">
            <v>RNCC0141</v>
          </cell>
          <cell r="F119" t="str">
            <v>20000113 H3</v>
          </cell>
          <cell r="G119" t="str">
            <v>RNCC0141 APOYAR LA SUSTANCIACIÓN DE LAS ACTUACIONES ADMINISTRATIVAS SANCIONATORIAS RESULTANTES DE LA VIGILANCIA A LOS PROVEEDORES DE SERVICIOS DE SEGURIDAD OPERACIONAL Y DE AVIACIÓN CIVIL.</v>
          </cell>
          <cell r="H119" t="str">
            <v>OFICINA DE TRANSPORTE AÉREO</v>
          </cell>
        </row>
        <row r="120">
          <cell r="E120" t="str">
            <v>RNCC0142</v>
          </cell>
          <cell r="F120" t="str">
            <v>20000114 H3</v>
          </cell>
          <cell r="G120" t="str">
            <v>RNCC0142 APOYAR AL GRUPO DE ESTUDIOS SECTORIALES EN LA RECEPCIÓN, PROCESAMIENTO Y ANÁLISIS DE INFORMACIÓN ENVIADA POR LOS PROVEEDORES DE SERVICIO Y LOS MIEMBROS DE LA INDUSTRIA AERONÁUTICA.</v>
          </cell>
          <cell r="H120" t="str">
            <v>OFICINA DE TRANSPORTE AÉREO</v>
          </cell>
        </row>
        <row r="121">
          <cell r="E121" t="str">
            <v>RNCC0143</v>
          </cell>
          <cell r="F121" t="str">
            <v>20000115 H3</v>
          </cell>
          <cell r="G121" t="str">
            <v>RNCC0143 APOYAR AL GRUPO DE ESTUDIOS SECTORIALES EN LA RECEPCIÓN, PROCESAMIENTO Y ANÁLISIS DE INFORMACIÓN ENVIADA POR LOS PROVEEDORES DE SERVICIO Y LOS MIEMBROS DE LA INDUSTRIA AERONÁUTICA.</v>
          </cell>
          <cell r="H121" t="str">
            <v>OFICINA DE TRANSPORTE AÉREO</v>
          </cell>
        </row>
        <row r="122">
          <cell r="E122" t="str">
            <v>RNCC0144</v>
          </cell>
          <cell r="F122" t="str">
            <v>20000116 H3</v>
          </cell>
          <cell r="G122" t="str">
            <v>RNCC0144 ELABORAR DOCUMENTOS TÉCNICOS LEGALES CONCERNIENTES A TEMAS DE DERECHO A LA COMPETENCIA Y PROCESOS REGULATORIOS EN MATERIA AERONÁUTICA.</v>
          </cell>
          <cell r="H122" t="str">
            <v>OFICINA DE TRANSPORTE AÉREO</v>
          </cell>
        </row>
        <row r="123">
          <cell r="E123" t="str">
            <v>RNCC0049</v>
          </cell>
          <cell r="F123" t="str">
            <v>20000117 H3</v>
          </cell>
          <cell r="G123" t="str">
            <v xml:space="preserve">RNCC0049 APOYAR EN MATERIA TECNICA Y ADMINISTRATIVA LA GERENCIA Y EJECUCION DE LOS PROYECTOS DE CIUDAD REGION Y OTROS AEROPUERTOS MEJORADOS. </v>
          </cell>
          <cell r="H123" t="str">
            <v>GRUPO DE PLANIFICACIÓN AEROPORTUARIA</v>
          </cell>
        </row>
        <row r="124">
          <cell r="E124" t="str">
            <v>RNCC0051</v>
          </cell>
          <cell r="F124" t="str">
            <v>20000118 H3</v>
          </cell>
          <cell r="G124" t="str">
            <v xml:space="preserve">RNCC0051 APOYAR EN MATERIA TECNICA Y ADMINISTRATIVA LA GERENCIA Y EJECUCION DE LOS PROYECTOS DE CIUDAD REGION Y OTROS AEROPUERTOS MEJORADOS. </v>
          </cell>
          <cell r="H124" t="str">
            <v>GRUPO DE PLANIFICACIÓN AEROPORTUARIA</v>
          </cell>
        </row>
        <row r="125">
          <cell r="E125" t="str">
            <v>RNCC0050</v>
          </cell>
          <cell r="F125" t="str">
            <v>20000119 H3</v>
          </cell>
          <cell r="G125" t="str">
            <v xml:space="preserve">RNCC0050 APOYAR EN MATERIA TECNICA Y ADMINISTRATIVA LA GERENCIA Y EJECUCION DE LOS PROYECTOS DE CIUDAD REGION Y OTROS AEROPUERTOS MEJORADOS. </v>
          </cell>
          <cell r="H125" t="str">
            <v>GRUPO DE PLANIFICACIÓN AEROPORTUARIA</v>
          </cell>
        </row>
        <row r="126">
          <cell r="E126" t="str">
            <v>RNCC0052</v>
          </cell>
          <cell r="F126" t="str">
            <v>20000120 H3</v>
          </cell>
          <cell r="G126" t="str">
            <v xml:space="preserve">RNCC0052 APOYAR EN MATERIA TECNICA Y ADMINISTRATIVA LA GERENCIA Y EJECUCION DE LOS PROYECTOS DE CIUDAD REGION Y OTROS AEROPUERTOS MEJORADOS. </v>
          </cell>
          <cell r="H126" t="str">
            <v>GRUPO DE PLANIFICACIÓN AEROPORTUARIA</v>
          </cell>
        </row>
        <row r="127">
          <cell r="E127" t="str">
            <v>RNCC0053</v>
          </cell>
          <cell r="F127" t="str">
            <v>20000121 H3</v>
          </cell>
          <cell r="G127" t="str">
            <v xml:space="preserve">RNCC0053 APOYAR EN MATERIA TECNICA Y ADMINISTRATIVA LA GERENCIA Y EJECUCION DE LOS PROYECTOS DE CIUDAD REGION Y OTROS AEROPUERTOS MEJORADOS. </v>
          </cell>
          <cell r="H127" t="str">
            <v>GRUPO DE PLANIFICACIÓN AEROPORTUARIA</v>
          </cell>
        </row>
        <row r="128">
          <cell r="E128" t="str">
            <v>RNCC0054</v>
          </cell>
          <cell r="F128" t="str">
            <v>20000122 H3</v>
          </cell>
          <cell r="G128" t="str">
            <v xml:space="preserve">RNCC0054 APOYAR EN MATERIA ADMINISTRATIVA LA GERENCIA Y EJECUCION DE LOS PROYECTOS DE CIUDAD REGION Y OTROS AEROPUERTOS MEJORADOS. </v>
          </cell>
          <cell r="H128" t="str">
            <v>GRUPO DE PLANIFICACIÓN AEROPORTUARIA</v>
          </cell>
        </row>
        <row r="129">
          <cell r="E129" t="str">
            <v>RNCA0179</v>
          </cell>
          <cell r="F129" t="str">
            <v>20000123 H3</v>
          </cell>
          <cell r="G129" t="str">
            <v>RNCA0179 ASESORAR Y APOYAR EN ASUNTOS JURIDICOS Y LEGALES A LA SUBDIRECCIÓN GENERAL.</v>
          </cell>
          <cell r="H129" t="str">
            <v>SUBDIRECCIÓN GENERAL</v>
          </cell>
        </row>
        <row r="130">
          <cell r="E130"/>
          <cell r="F130" t="str">
            <v>20000124 H3</v>
          </cell>
          <cell r="G130" t="str">
            <v/>
          </cell>
          <cell r="H130" t="str">
            <v>SUBDIRECCIÓN GENERAL</v>
          </cell>
        </row>
        <row r="131">
          <cell r="E131"/>
          <cell r="F131" t="str">
            <v>20000125 H3</v>
          </cell>
          <cell r="G131" t="str">
            <v/>
          </cell>
          <cell r="H131" t="str">
            <v>SUBDIRECCIÓN GENERAL</v>
          </cell>
        </row>
        <row r="132">
          <cell r="E132" t="str">
            <v>RNCC0188</v>
          </cell>
          <cell r="F132" t="str">
            <v>20000126 H3</v>
          </cell>
          <cell r="G132" t="str">
            <v>RNCC0188 PRESTAR LOS SERVICIOS TÉCNICOS ESPECIALIZADOS DE UN INGENIERO AERONAUTICO PARA CERTIFICAR, CALIBRAR RADIOAYUDAS Y EFECTUAR LA COMPROBACIÓN DE PROCEDIMIENTOS AERONÁUTICOS.</v>
          </cell>
          <cell r="H132" t="str">
            <v>SUBDIRECCIÓN GENERAL</v>
          </cell>
        </row>
        <row r="133">
          <cell r="E133" t="str">
            <v>RNCA0183</v>
          </cell>
          <cell r="F133" t="str">
            <v>20000127 H3</v>
          </cell>
          <cell r="G133" t="str">
            <v>RNCA0183 PRESTAR SERVICIOS PROFESIONALES EN EL DESARROLLO DE ACTIVIDADES QUE SE REQUIEREN EN EL GRUPO DE FERIA AERONÁUTICA PARA REALIZAR RELACIONES PÚBLICAS INTERINSTITUCIONALES, COMERCIALIZACIÓN, MERCADEO Y PROMOCIÓN, EJECUCIÓN DEL EVENTO F-AIR C</v>
          </cell>
          <cell r="H133" t="str">
            <v>SUBDIRECCIÓN GENERAL</v>
          </cell>
        </row>
        <row r="134">
          <cell r="E134" t="str">
            <v>RNCC0184</v>
          </cell>
          <cell r="F134" t="str">
            <v>20000128 H3</v>
          </cell>
          <cell r="G134" t="str">
            <v>RNCC0184 PRESTAR LOS SERVICIOS TÉCNICOS ESPECIALIZADOS DE UN PILOTO PARA CERTIFICAR, CALIBRAR RADIOAYUDAS Y COMPROBACIÓN DE PROCEDIMIENTOS AERONÁUTICOS.</v>
          </cell>
          <cell r="H134" t="str">
            <v>SUBDIRECCIÓN GENERAL</v>
          </cell>
        </row>
        <row r="135">
          <cell r="E135" t="str">
            <v>RNCC0186</v>
          </cell>
          <cell r="F135" t="str">
            <v>20000129 H3</v>
          </cell>
          <cell r="G135" t="str">
            <v>RNCC0186 PRESTAR LOS SERVICIOS TÉCNICOS ESPECIALIZADOS DE UN COPILOTO PARA CERTIFICAR, CALIBRAR RADIOAYUDAS Y EFECTUAR LA COMPROBACIÓN DE PROCEDIMIENTOS AERONÁUTICOS.</v>
          </cell>
          <cell r="H135" t="str">
            <v>SUBDIRECCIÓN GENERAL</v>
          </cell>
        </row>
        <row r="136">
          <cell r="E136" t="str">
            <v>RNCA0027</v>
          </cell>
          <cell r="F136" t="str">
            <v>20000130 H3</v>
          </cell>
          <cell r="G136" t="str">
            <v>RNCA0027 ADELANTAR EL ANALISIS Y ESTUDIO JURIDICO DE ASUNTOS DE CONOCIMIENTO DE LA DIRECCION GENERAL</v>
          </cell>
          <cell r="H136" t="str">
            <v>DIRECCIÓN GENERAL</v>
          </cell>
        </row>
        <row r="137">
          <cell r="E137" t="str">
            <v>RCNC0167</v>
          </cell>
          <cell r="F137" t="str">
            <v>20000131 H3</v>
          </cell>
          <cell r="G137" t="str">
            <v>RCNC0167 APOYAR TÉCNICAMENTE Y ADMINISTRATIVAMENTE AL GRUPO DE ORGANIZACIÓN Y CALIDAD AERONÁUTICA EN LA IMPLEMENTACIÓN, MANTENIMIENTO Y ACTUALIZACIÓN DEL SISTEMA INTEGRADO DE GESTIÓN, PERMITIENDO LA ACTUALIZACIÓN Y/O RENOVACIÓN DE LOS SERVICIOS DE INFORMACIÓN</v>
          </cell>
          <cell r="H137" t="str">
            <v>OFICINA ASESORA PLANEACIÓN</v>
          </cell>
        </row>
        <row r="138">
          <cell r="E138" t="str">
            <v>RNCC0160</v>
          </cell>
          <cell r="F138" t="str">
            <v>20000132 H3</v>
          </cell>
          <cell r="G138" t="str">
            <v>RNCC0160 APOYAR A LA OFICINA ASESORA DE PLANEACIÓN EN LA PLANEACIÓN, PROGRAMACIÓN Y SEGUIMIENTO A LA IMPLEMENTACIÓN DE LAS POLÍTICAS PLANES, PROGRAMAS Y PROYECTOS DE LA ENTIDAD.</v>
          </cell>
          <cell r="H138" t="str">
            <v>OFICINA ASESORA PLANEACIÓN</v>
          </cell>
        </row>
        <row r="139">
          <cell r="E139" t="str">
            <v>RCNC0158</v>
          </cell>
          <cell r="F139" t="str">
            <v>20000133 H3</v>
          </cell>
          <cell r="G139" t="str">
            <v>RCNC0158 APOYAR A LA OFICINA ASESORA DE PLANEACIÓN EN LA PLANEACIÓN, PROGRAMACIÓN Y SEGUIMIENTO A LA IMPLEMENTACIÓN DE LAS POLÍTICAS PLANES, PROGRAMAS Y PROYECTOS DE LA ENTIDAD.</v>
          </cell>
          <cell r="H139" t="str">
            <v>OFICINA ASESORA PLANEACIÓN</v>
          </cell>
        </row>
        <row r="140">
          <cell r="E140" t="str">
            <v>RCNC0159</v>
          </cell>
          <cell r="F140" t="str">
            <v>20000134 H3</v>
          </cell>
          <cell r="G140" t="str">
            <v>RCNC0159 APOYAR A LA OFICINA ASESORA DE PLANEACIÓN EN LA PLANEACIÓN, PROGRAMACIÓN Y SEGUIMIENTO A LA IMPLEMENTACIÓN DE LAS POLÍTICAS PLANES, PROGRAMAS Y PROYECTOS DE LA ENTIDAD.</v>
          </cell>
          <cell r="H140" t="str">
            <v>OFICINA ASESORA PLANEACIÓN</v>
          </cell>
        </row>
        <row r="141">
          <cell r="E141" t="str">
            <v>RNCC0161</v>
          </cell>
          <cell r="F141" t="str">
            <v>20000135 H3</v>
          </cell>
          <cell r="G141" t="str">
            <v>RNCC0161 APOYAR A LA OFICINA ASESORA DE PLANEACIÓN EN LA PLANEACIÓN, PROGRAMACIÓN Y SEGUIMIENTO A LA IMPLEMENTACIÓN DE LAS POLÍTICAS PLANES, PROGRAMAS Y PROYECTOS DE LA ENTIDAD.</v>
          </cell>
          <cell r="H141" t="str">
            <v>OFICINA ASESORA PLANEACIÓN</v>
          </cell>
        </row>
        <row r="142">
          <cell r="E142" t="str">
            <v>RNCC0162</v>
          </cell>
          <cell r="F142" t="str">
            <v>20000136 H3</v>
          </cell>
          <cell r="G142" t="str">
            <v>RNCC0162 APOYAR A LA OFICINA ASESORA DE PLANEACIÓN EN LA PLANEACIÓN, PROGRAMACIÓN Y SEGUIMIENTO A LA IMPLEMENTACIÓN DE LAS POLÍTICAS PLANES, PROGRAMAS Y PROYECTOS DE LA ENTIDAD.</v>
          </cell>
          <cell r="H142" t="str">
            <v>OFICINA ASESORA PLANEACIÓN</v>
          </cell>
        </row>
        <row r="143">
          <cell r="E143" t="str">
            <v>RNCC0164</v>
          </cell>
          <cell r="F143" t="str">
            <v>20000137 H3</v>
          </cell>
          <cell r="G143" t="str">
            <v>RNCC0164 APOYAR A LA OFICINA ASESORA DE PLANEACIÓN EN LA PLANEACIÓN, PROGRAMACIÓN Y SEGUIMIENTO A LA IMPLEMENTACIÓN DE LAS POLÍTICAS PLANES, PROGRAMAS Y PROYECTOS DE LA ENTIDAD.</v>
          </cell>
          <cell r="H143" t="str">
            <v>OFICINA ASESORA PLANEACIÓN</v>
          </cell>
        </row>
        <row r="144">
          <cell r="E144"/>
          <cell r="F144" t="str">
            <v>20000138 H3</v>
          </cell>
          <cell r="G144" t="str">
            <v/>
          </cell>
          <cell r="H144" t="str">
            <v>OFICINA ASESORA PLANEACIÓN</v>
          </cell>
        </row>
        <row r="145">
          <cell r="E145" t="str">
            <v>RNCA0028</v>
          </cell>
          <cell r="F145" t="str">
            <v>20000139 H3</v>
          </cell>
          <cell r="G145" t="str">
            <v>RNCA0028 PRESTAR SERVICIOS PROFESIONALES PARA APOYAR AL GRUPO DE INVESTIGACIONES DISCIPLINARIAS</v>
          </cell>
          <cell r="H145" t="str">
            <v>GRUPO DE INVESTIGACIONES DISCIPLINARIAS</v>
          </cell>
        </row>
        <row r="146">
          <cell r="E146" t="str">
            <v>RNCA0029</v>
          </cell>
          <cell r="F146" t="str">
            <v>20000140 H3</v>
          </cell>
          <cell r="G146" t="str">
            <v>RNCA0029 PRESTAR SERVICIOS PROFESIONALES PARA APOYAR AL GRUPO DE INVESTIGACIONES DISCIPLINARIAS</v>
          </cell>
          <cell r="H146" t="str">
            <v>GRUPO DE INVESTIGACIONES DISCIPLINARIAS</v>
          </cell>
        </row>
        <row r="147">
          <cell r="E147" t="str">
            <v>RNCA0030</v>
          </cell>
          <cell r="F147" t="str">
            <v>20000141 H3</v>
          </cell>
          <cell r="G147" t="str">
            <v>RNCA0030 PRESTAR SERVICIOS PROFESIONALES PARA APOYAR AL GRUPO DE INVESTIGACIONES DISCIPLINARIAS</v>
          </cell>
          <cell r="H147" t="str">
            <v>GRUPO DE INVESTIGACIONES DISCIPLINARIAS</v>
          </cell>
        </row>
        <row r="148">
          <cell r="E148" t="str">
            <v>RNCA0031</v>
          </cell>
          <cell r="F148" t="str">
            <v>20000142 H3</v>
          </cell>
          <cell r="G148" t="str">
            <v>RNCA0031 PRESTAR SERVICIOS PROFESIONALES PARA APOYAR AL GRUPO DE INVESTIGACIONES DISCIPLINARIAS</v>
          </cell>
          <cell r="H148" t="str">
            <v>GRUPO DE INVESTIGACIONES DISCIPLINARIAS</v>
          </cell>
        </row>
        <row r="149">
          <cell r="E149" t="str">
            <v>RNCC0189</v>
          </cell>
          <cell r="F149" t="str">
            <v>20000143 H3</v>
          </cell>
          <cell r="G149" t="str">
            <v>RNCC0189 APOYAR EN MATERIA TÉCNICA LA GESTIÓN Y EJECUCIÓN PREDIAL DE LOS PROYECTOS DE LA UAE DE AERONÁUTICA CIVIL, PARA EL MEJORAMIENTO DE LOS SERVICIOS AEROPORTUARIOS Y LA NAVEGACIÓN AÉREA</v>
          </cell>
          <cell r="H149" t="str">
            <v>GRUPO ADMINISTRACION INMUEBLES</v>
          </cell>
        </row>
        <row r="150">
          <cell r="E150" t="str">
            <v>RNCC0190</v>
          </cell>
          <cell r="F150" t="str">
            <v>20000144 H3</v>
          </cell>
          <cell r="G150" t="str">
            <v>RNCC0190 APOYAR EN MATERIA JURÍDICA EN LA GESTIÓN Y EJECUCIÓN DE LOS PROYECTOS DE LA UAE DE AERONÁUTICA CIVIL, PARA EL MEJORAMIENTO DE LOS SERVICIOS AEROPORTUARIOS Y LA NAVEGACIÓN AÉREA</v>
          </cell>
          <cell r="H150" t="str">
            <v>GRUPO ADMINISTRACION INMUEBLES</v>
          </cell>
        </row>
        <row r="151">
          <cell r="E151" t="str">
            <v>RNCC0191</v>
          </cell>
          <cell r="F151" t="str">
            <v>20000145 H3</v>
          </cell>
          <cell r="G151" t="str">
            <v>RNCC0191 APOYAR EN MATERIA TÉCNICA LA GESTIÓN Y EJECUCIÓN PREDIAL DE LOS PROYECTOS DE LA UAE DE AERONÁUTICA CIVIL, PARA EL MEJORAMIENTO DE LOS SERVICIOS AEROPORTUARIOS Y LA NAVEGACIÓN AÉREA</v>
          </cell>
          <cell r="H151" t="str">
            <v>GRUPO ADMINISTRACION INMUEBLES</v>
          </cell>
        </row>
        <row r="152">
          <cell r="E152" t="str">
            <v>RNCC0192</v>
          </cell>
          <cell r="F152" t="str">
            <v>20000146 H3</v>
          </cell>
          <cell r="G152" t="str">
            <v>RNCC0192 APOYAR EN MATERIA TÉCNICA LA GESTIÓN Y EJECUCIÓN PREDIAL DE LOS PROYECTOS DE LA UAE DE AERONÁUTICA CIVIL, PARA EL MEJORAMIENTO DE LOS SERVICIOS AEROPORTUARIOS Y LA NAVEGACIÓN AÉREA</v>
          </cell>
          <cell r="H152" t="str">
            <v>GRUPO ADMINISTRACION INMUEBLES</v>
          </cell>
        </row>
        <row r="153">
          <cell r="E153" t="str">
            <v>RNCC0169</v>
          </cell>
          <cell r="F153" t="str">
            <v>20000147 H3</v>
          </cell>
          <cell r="G153" t="str">
            <v>RNCC0169 APOYAR EN MATERIA TÉCNICA AMBIENTAL Y ADMINISTRATIVA AL PROYECTO DE INVERSIÓN CIUDAD REGIÓN,CARTAGENA Y REGIONAL ATLANTICO</v>
          </cell>
          <cell r="H153" t="str">
            <v>DIRECCIÓN SERVICIOS AEROPORTUARIOS</v>
          </cell>
        </row>
        <row r="154">
          <cell r="E154" t="str">
            <v>RNCC0173</v>
          </cell>
          <cell r="F154" t="str">
            <v>20000148 H3</v>
          </cell>
          <cell r="G154" t="str">
            <v>RNCC0173 APOYAR EN MATERIA TÉCNICA AMBIENTAL Y ADMINISTRATIVA LOS PROYECTOS DE INVERSIÓN DEL AEROPUERTO MEJORADO DE SAN ANDRÉS, ARMENIA Y CIUDAD REGION</v>
          </cell>
          <cell r="H154" t="str">
            <v>DIRECCIÓN SERVICIOS AEROPORTUARIOS</v>
          </cell>
        </row>
        <row r="155">
          <cell r="E155" t="str">
            <v>RNCC0171</v>
          </cell>
          <cell r="F155" t="str">
            <v>20000149 H3</v>
          </cell>
          <cell r="G155" t="str">
            <v>RNCC0171 APOYAR EN MATERIA  TÉCNICA AMBIENTAL Y ADMINISTRATIVA LOS PROYECTOS DE INVERSIÓN DE LOS AEROPUERTOS MEJORADOS DE IPIALES  Y  BUENAVENTURA</v>
          </cell>
          <cell r="H155" t="str">
            <v>DIRECCIÓN SERVICIOS AEROPORTUARIOS</v>
          </cell>
        </row>
        <row r="156">
          <cell r="E156" t="str">
            <v>RNCC0172</v>
          </cell>
          <cell r="F156" t="str">
            <v>20000150 H3</v>
          </cell>
          <cell r="G156" t="str">
            <v xml:space="preserve">RNCC0172 APOYAR EN MATERIA TÉCNICA AMBIENTAL Y ADMINISTRATIVA LOS PROYECTOS DE INVERSIÓN DEL AEROPUERTO MEJORADO DE RIONEGRO Y REGIONAL VALLE </v>
          </cell>
          <cell r="H156" t="str">
            <v>DIRECCIÓN SERVICIOS AEROPORTUARIOS</v>
          </cell>
        </row>
        <row r="157">
          <cell r="E157" t="str">
            <v>RNCC0170</v>
          </cell>
          <cell r="F157" t="str">
            <v>20000151 H3</v>
          </cell>
          <cell r="G157" t="str">
            <v>RNCC0170 APOYAR EN MATERIA TÉCNICA AMBIENTAL Y ADMINISTRATIVA LOS PROYECTOS DE INVERSIÓN DEL AEROPUERTO MEJORADO DE SANTA MARTA, CUCUTA Y BUCARAMANGA</v>
          </cell>
          <cell r="H157" t="str">
            <v>DIRECCIÓN SERVICIOS AEROPORTUARIOS</v>
          </cell>
        </row>
        <row r="158">
          <cell r="E158" t="str">
            <v>RNCC0168</v>
          </cell>
          <cell r="F158" t="str">
            <v>20000152 H3</v>
          </cell>
          <cell r="G158" t="str">
            <v>RNCC0168 APOYAR EN MATERIA TÉCNICA AMBIENTAL Y ADMINISTRATIVA LOS PROYECTOS DE INVERSIÓN DE LOS AEROPUERTOS MEJORADOS DE POPAYAN Y LETICIA</v>
          </cell>
          <cell r="H158" t="str">
            <v>DIRECCIÓN SERVICIOS AEROPORTUARIOS</v>
          </cell>
        </row>
        <row r="159">
          <cell r="E159" t="str">
            <v>RNCC0175</v>
          </cell>
          <cell r="F159" t="str">
            <v>20000153 H3</v>
          </cell>
          <cell r="G159" t="str">
            <v>RNCC0175 APOYAR EN MATERIA DE INGENIERIA LOS PROYECTOS DE INVERSION DE LOS AEROPUERTOS MEJORADOS DE PASTO Y REGIONAL CUNDINAMARCA</v>
          </cell>
          <cell r="H159" t="str">
            <v>DIRECCIÓN SERVICIOS AEROPORTUARIOS</v>
          </cell>
        </row>
        <row r="160">
          <cell r="E160" t="str">
            <v>RNCC0176</v>
          </cell>
          <cell r="F160" t="str">
            <v>20000154 H3</v>
          </cell>
          <cell r="G160" t="str">
            <v>RNCC0176 APOYAR EN MATERIA DE INGENIERIA LOS PROYECTOS DE INVERSION DE LOS AEROPUERTOS MEJORADOS DE REGIONAL ATLANTICO Y REGIONAL VALLE</v>
          </cell>
          <cell r="H160" t="str">
            <v>DIRECCIÓN SERVICIOS AEROPORTUARIOS</v>
          </cell>
        </row>
        <row r="161">
          <cell r="E161" t="str">
            <v>RCNC0215</v>
          </cell>
          <cell r="F161" t="str">
            <v>20000155 H3</v>
          </cell>
          <cell r="G161" t="str">
            <v>RCNC0215 APOYAR EN MATERIA FINANCIERA EL SEGUIMIENTO, GESTIÓN Y CONTROL DE LOS PROYECTOS DE INVERSION  REGIONAL CUNDINAMARCA</v>
          </cell>
          <cell r="H161" t="str">
            <v>REGIONAL CUNDINAMARCA</v>
          </cell>
        </row>
        <row r="162">
          <cell r="E162" t="str">
            <v>RCNC0217</v>
          </cell>
          <cell r="F162" t="str">
            <v>20000156 H3</v>
          </cell>
          <cell r="G162" t="str">
            <v>RCNC0217 APOYAR EN MATERIA ADMINISTRATIVA Y FINANCIERA LA GESTIÓN Y SEGUIMIENTO DE LOS PROYECTOS DE LOS PROYECTOS DE INVERSION  REGIONAL CUNDINAMARCA</v>
          </cell>
          <cell r="H162" t="str">
            <v>REGIONAL CUNDINAMARCA</v>
          </cell>
        </row>
        <row r="163">
          <cell r="E163" t="str">
            <v>RCNC0219</v>
          </cell>
          <cell r="F163" t="str">
            <v>20000157 H3</v>
          </cell>
          <cell r="G163" t="str">
            <v>RCNC0219 APOYAR EN MATERIA ADMINISTRATIVA EL SEGUIMIENTO DE LOS PROYECTOS  DE LOS PROYECTOS DE INVERSION  REGIONAL CUNDINAMARCA</v>
          </cell>
          <cell r="H163" t="str">
            <v>REGIONAL CUNDINAMARCA</v>
          </cell>
        </row>
        <row r="164">
          <cell r="E164" t="str">
            <v>RCNC0220</v>
          </cell>
          <cell r="F164" t="str">
            <v>20000158 H3</v>
          </cell>
          <cell r="G164" t="str">
            <v>RCNC0220 APOYAR EN MATERIA JURÍDICA LA ESTRUCTURACIÓN, EVALUACIÓN Y SEGUIMIENTO DE LOS PROYECTOS  DE LOS PROYECTOS DE INVERSION  REGIONAL CUNDINAMARCA</v>
          </cell>
          <cell r="H164" t="str">
            <v>REGIONAL CUNDINAMARCA</v>
          </cell>
        </row>
        <row r="165">
          <cell r="E165" t="str">
            <v>RCNC0221</v>
          </cell>
          <cell r="F165" t="str">
            <v>20000159 H3</v>
          </cell>
          <cell r="G165" t="str">
            <v>RCNC0221 APOYAR EN MATERIA TÉCNICA LA ESTRUCTURACIÓN, EVALUACIÓN Y EJECUCIÓN DE LOS PROYECTOS DE INFRAESTRUCTURA  DE LOS PROYECTOS DE INVERSION  REGIONAL CUNDINAMARCA</v>
          </cell>
          <cell r="H165" t="str">
            <v>REGIONAL CUNDINAMARCA</v>
          </cell>
        </row>
        <row r="166">
          <cell r="E166" t="str">
            <v>RCNC0223</v>
          </cell>
          <cell r="F166" t="str">
            <v>20000160 H3</v>
          </cell>
          <cell r="G166" t="str">
            <v>RCNC0223 APOYAR EN MATERIA JURÍDICA LA EVALUACIÓN Y SEGUIMIENTO DE LOS PROYECTOS  DE LOS PROYECTOS DE INVERSION  REGIONAL CUNDINAMARCA</v>
          </cell>
          <cell r="H166" t="str">
            <v>REGIONAL CUNDINAMARCA</v>
          </cell>
        </row>
        <row r="167">
          <cell r="E167" t="str">
            <v>RCNC0224</v>
          </cell>
          <cell r="F167" t="str">
            <v>20000161 H3</v>
          </cell>
          <cell r="G167" t="str">
            <v>RCNC0224 APOYAR EN MATERIA ADMINISTRATIVA LA ESTRUCTURACIÓN, EVALUACIÓN Y SEGUIMIENTO DE LOS PROYECTOS DE LOS PROYECTOS DE INVERSION  REGIONAL CUNDINAMARCA</v>
          </cell>
          <cell r="H167" t="str">
            <v>REGIONAL CUNDINAMARCA</v>
          </cell>
        </row>
        <row r="168">
          <cell r="E168" t="str">
            <v>RCNC0228</v>
          </cell>
          <cell r="F168" t="str">
            <v>20000162 H3</v>
          </cell>
          <cell r="G168" t="str">
            <v>RCNC0228 PRESTAR APOYO JURIDICO A LOS PROYECTOS DE INVERSION  REGIONAL CUNDINAMARCA.</v>
          </cell>
          <cell r="H168" t="str">
            <v>REGIONAL CUNDINAMARCA</v>
          </cell>
        </row>
        <row r="169">
          <cell r="E169" t="str">
            <v>RCNC0229</v>
          </cell>
          <cell r="F169" t="str">
            <v>20000163 H3</v>
          </cell>
          <cell r="G169" t="str">
            <v>RCNC0229 APOYAR EN MATERIA TÉCNICA LA ESTRUCTURACIÓN, EVALUACIÓN, EJECUCIÓN Y GERENCIA DE LOS  PROYECTOS DE INVERSION  REGIONAL CUNDINAMARCA</v>
          </cell>
          <cell r="H169" t="str">
            <v>REGIONAL CUNDINAMARCA</v>
          </cell>
        </row>
        <row r="170">
          <cell r="E170" t="str">
            <v>RCNC0230</v>
          </cell>
          <cell r="F170" t="str">
            <v>20000164 H3</v>
          </cell>
          <cell r="G170" t="str">
            <v xml:space="preserve">RCNC0230 APOYAR EN MATERIA JURÍDICA LA EVALUACIÓN, SEGUIMIENTO Y GERENCIA  DE LOS PROYECTOS DE INVERSION  REGIONAL CUNDINAMARCA </v>
          </cell>
          <cell r="H170" t="str">
            <v>REGIONAL CUNDINAMARCA</v>
          </cell>
        </row>
        <row r="171">
          <cell r="E171" t="str">
            <v>RCNC0231</v>
          </cell>
          <cell r="F171" t="str">
            <v>20000165 H3</v>
          </cell>
          <cell r="G171" t="str">
            <v>RCNC0231 APOYAR EN MATERIA ADMINISTRATIVA LA GESTIÓN PREDIAL DE LOS  DE LOS PROYECTOS DE INVERSION  REGIONAL CUNDINAMARCA</v>
          </cell>
          <cell r="H171" t="str">
            <v>REGIONAL CUNDINAMARCA</v>
          </cell>
        </row>
        <row r="172">
          <cell r="E172" t="str">
            <v>RNCC0260</v>
          </cell>
          <cell r="F172" t="str">
            <v>20000166 H3</v>
          </cell>
          <cell r="G172" t="str">
            <v xml:space="preserve">RNCC0260 BRINDAR APOYO DOCENTE AL PROGRAMA ACADÉMICO DE FORMACIÓN EN EL ÁREA ATS </v>
          </cell>
          <cell r="H172" t="str">
            <v>OFICINA CENTRO ESTUDIOS CIENCIAS AERONÁUTICAS</v>
          </cell>
        </row>
        <row r="173">
          <cell r="E173" t="str">
            <v>RNCC0261</v>
          </cell>
          <cell r="F173" t="str">
            <v>20000167 H3</v>
          </cell>
          <cell r="G173" t="str">
            <v xml:space="preserve">RNCC0261 BRINDAR APOYO DOCENTE AL PROGRAMA ACADÉMICO DE FORMACIÓN EN EL ÁREA ATS </v>
          </cell>
          <cell r="H173" t="str">
            <v>OFICINA CENTRO ESTUDIOS CIENCIAS AERONÁUTICAS</v>
          </cell>
        </row>
        <row r="174">
          <cell r="E174" t="str">
            <v>RNCC0262</v>
          </cell>
          <cell r="F174" t="str">
            <v>20000168 H3</v>
          </cell>
          <cell r="G174" t="str">
            <v xml:space="preserve">RNCC0262 BRINDAR APOYO DOCENTE AL PROGRAMA ACADÉMICO DE FORMACIÓN EN EL ÁREA ATS, CERTIFICACIÓN  PROGRAMAS ACADÉMICOS CIA Y PROGRAMA TRAINAIR PLUS   </v>
          </cell>
          <cell r="H174" t="str">
            <v>OFICINA CENTRO ESTUDIOS CIENCIAS AERONÁUTICAS</v>
          </cell>
        </row>
        <row r="175">
          <cell r="E175" t="str">
            <v>RNCC0263</v>
          </cell>
          <cell r="F175" t="str">
            <v>20000169 H3</v>
          </cell>
          <cell r="G175" t="str">
            <v xml:space="preserve">RNCC0263 BRINDAR APOYO DOCENTE AL PROGRAMA ACADÉMICO DE FORMACIÓN EN EL ÁREA ATS </v>
          </cell>
          <cell r="H175" t="str">
            <v>OFICINA CENTRO ESTUDIOS CIENCIAS AERONÁUTICAS</v>
          </cell>
        </row>
        <row r="176">
          <cell r="E176" t="str">
            <v>RNCC0264</v>
          </cell>
          <cell r="F176" t="str">
            <v>20000170 H3</v>
          </cell>
          <cell r="G176" t="str">
            <v xml:space="preserve">RNCC0264 BRINDAR APOYO DOCENTE AL PROGRAMA ACADÉMICO DE FORMACIÓN EN EL ÁREA ATS </v>
          </cell>
          <cell r="H176" t="str">
            <v>OFICINA CENTRO ESTUDIOS CIENCIAS AERONÁUTICAS</v>
          </cell>
        </row>
        <row r="177">
          <cell r="E177" t="str">
            <v>RNCC0265</v>
          </cell>
          <cell r="F177" t="str">
            <v>20000171 H3</v>
          </cell>
          <cell r="G177" t="str">
            <v xml:space="preserve">RNCC0265 BRINDAR APOYO DOCENTE AL PROGRAMA ACADÉMICO DE FORMACIÓN EN EL ÁREA ATS </v>
          </cell>
          <cell r="H177" t="str">
            <v>OFICINA CENTRO ESTUDIOS CIENCIAS AERONÁUTICAS</v>
          </cell>
        </row>
        <row r="178">
          <cell r="E178" t="str">
            <v>RNCC0266</v>
          </cell>
          <cell r="F178" t="str">
            <v>20000172 H3</v>
          </cell>
          <cell r="G178" t="str">
            <v xml:space="preserve">RNCC0266 BRINDAR APOYO DOCENTE AL PROGRAMA ACADÉMICO DE FORMACIÓN EN EL ÁREA ATS </v>
          </cell>
          <cell r="H178" t="str">
            <v>OFICINA CENTRO ESTUDIOS CIENCIAS AERONÁUTICAS</v>
          </cell>
        </row>
        <row r="179">
          <cell r="E179" t="str">
            <v>RNCC0267</v>
          </cell>
          <cell r="F179" t="str">
            <v>20000173 H3</v>
          </cell>
          <cell r="G179" t="str">
            <v xml:space="preserve">RNCC0267 BRINDAR APOYO DOCENTE AL PROGRAMA ACADÉMICO DE FORMACIÓN EN EL ÁREA ATS </v>
          </cell>
          <cell r="H179" t="str">
            <v>OFICINA CENTRO ESTUDIOS CIENCIAS AERONÁUTICAS</v>
          </cell>
        </row>
        <row r="180">
          <cell r="E180" t="str">
            <v>RNCC0268</v>
          </cell>
          <cell r="F180" t="str">
            <v>20000174 H3</v>
          </cell>
          <cell r="G180" t="str">
            <v xml:space="preserve">RNCC0268 BRINDAR APOYO DOCENTE AL PROGRAMA ACADÉMICO DE FORMACIÓN EN EL ÁREA ATS </v>
          </cell>
          <cell r="H180" t="str">
            <v>OFICINA CENTRO ESTUDIOS CIENCIAS AERONÁUTICAS</v>
          </cell>
        </row>
        <row r="181">
          <cell r="E181" t="str">
            <v>RNCC0269</v>
          </cell>
          <cell r="F181" t="str">
            <v>20000175 H3</v>
          </cell>
          <cell r="G181" t="str">
            <v>RNCC0269 BRINDAR APOYO DOCENTE AL PROGRAMA ACADÉMICO DE FORMACIÓN EN EL ÁREA ATS Y DE LOS PROGRAMAS DE EDUCACIÓN SUPERIOR DEL CEA</v>
          </cell>
          <cell r="H181" t="str">
            <v>OFICINA CENTRO ESTUDIOS CIENCIAS AERONÁUTICAS</v>
          </cell>
        </row>
        <row r="182">
          <cell r="E182" t="str">
            <v>RNCC0270</v>
          </cell>
          <cell r="F182" t="str">
            <v>20000176 H3</v>
          </cell>
          <cell r="G182" t="str">
            <v xml:space="preserve">RNCC0270 BRINDAR APOYO DOCENTE AL PROGRAMA ACADÉMICO DE FORMACIÓN EN EL ÁREA ATS </v>
          </cell>
          <cell r="H182" t="str">
            <v>OFICINA CENTRO ESTUDIOS CIENCIAS AERONÁUTICAS</v>
          </cell>
        </row>
        <row r="183">
          <cell r="E183" t="str">
            <v>RNCC0271</v>
          </cell>
          <cell r="F183" t="str">
            <v>20000177 H3</v>
          </cell>
          <cell r="G183" t="str">
            <v xml:space="preserve">RNCC0271 BRINDAR APOYO DOCENTE AL PROGRAMA ACADÉMICO DE FORMACIÓN EN EL ÁREA ATS </v>
          </cell>
          <cell r="H183" t="str">
            <v>OFICINA CENTRO ESTUDIOS CIENCIAS AERONÁUTICAS</v>
          </cell>
        </row>
        <row r="184">
          <cell r="E184" t="str">
            <v>RNCC0272</v>
          </cell>
          <cell r="F184" t="str">
            <v>20000178 H3</v>
          </cell>
          <cell r="G184" t="str">
            <v>RNCC0272 BRINDAR APOYO DOCENTE AL PROGRAMA ACADÉMICO DE FORMACIÓN EN EL ÁREA ATS, PROGRAMAS DE EDUCACIÓN SUPERIOR Y TRAINAIR PLUS</v>
          </cell>
          <cell r="H184" t="str">
            <v>OFICINA CENTRO ESTUDIOS CIENCIAS AERONÁUTICAS</v>
          </cell>
        </row>
        <row r="185">
          <cell r="E185" t="str">
            <v>RNCC0273</v>
          </cell>
          <cell r="F185" t="str">
            <v>20000179 H3</v>
          </cell>
          <cell r="G185" t="str">
            <v>RNCC0273 BRINDAR APOYO DOCENTE AL PROGRAMA ACADÉMICO DE FORMACIÓN EN EL ÁREA ATSEP</v>
          </cell>
          <cell r="H185" t="str">
            <v>OFICINA CENTRO ESTUDIOS CIENCIAS AERONÁUTICAS</v>
          </cell>
        </row>
        <row r="186">
          <cell r="E186" t="str">
            <v>RNCC0274</v>
          </cell>
          <cell r="F186" t="str">
            <v>20000180 H3</v>
          </cell>
          <cell r="G186" t="str">
            <v>RNCC0274 BRINDAR APOYO DOCENTE AL PROGRAMA ACADÉMICO DE FORMACIÓN EN EL ÁREA ATSEP</v>
          </cell>
          <cell r="H186" t="str">
            <v>OFICINA CENTRO ESTUDIOS CIENCIAS AERONÁUTICAS</v>
          </cell>
        </row>
        <row r="187">
          <cell r="E187" t="str">
            <v>RNCC0275</v>
          </cell>
          <cell r="F187" t="str">
            <v>20000181 H3</v>
          </cell>
          <cell r="G187" t="str">
            <v>RNCC0275 BRINDAR APOYO DOCENTE AL PROGRAMA ACADÉMICO DE FORMACIÓN EN EL ÁREA ATSEP</v>
          </cell>
          <cell r="H187" t="str">
            <v>OFICINA CENTRO ESTUDIOS CIENCIAS AERONÁUTICAS</v>
          </cell>
        </row>
        <row r="188">
          <cell r="E188" t="str">
            <v>RNCC0276</v>
          </cell>
          <cell r="F188" t="str">
            <v>20000182 H3</v>
          </cell>
          <cell r="G188" t="str">
            <v>RNCC0276 BRINDAR APOYO DOCENTE AL PROGRAMA ACADÉMICO DE FORMACIÓN EN EL ÁREA ATSEP Y DE LOS PROGRAMAS DE EDUCACIÓN SUPERIOR DEL CEA</v>
          </cell>
          <cell r="H188" t="str">
            <v>OFICINA CENTRO ESTUDIOS CIENCIAS AERONÁUTICAS</v>
          </cell>
        </row>
        <row r="189">
          <cell r="E189" t="str">
            <v>RNCC0277</v>
          </cell>
          <cell r="F189" t="str">
            <v>20000183 H3</v>
          </cell>
          <cell r="G189" t="str">
            <v>RNCC0277 BRINDAR APOYO DOCENTE AL PROGRAMA ACADÉMICO DE FORMACIÓN EN EL ÁREA ATSEP Y DE LOS PROGRAMAS DE EDUCACIÓN SUPERIOR DEL CEA</v>
          </cell>
          <cell r="H189" t="str">
            <v>OFICINA CENTRO ESTUDIOS CIENCIAS AERONÁUTICAS</v>
          </cell>
        </row>
        <row r="190">
          <cell r="E190" t="str">
            <v>RNCC0278</v>
          </cell>
          <cell r="F190" t="str">
            <v>20000184 H3</v>
          </cell>
          <cell r="G190" t="str">
            <v>RNCC0278 BRINDAR APOYO DOCENTE AL PROGRAMA ACADÉMICO DE FORMACIÓN EN EL ÁREA ATSEP</v>
          </cell>
          <cell r="H190" t="str">
            <v>OFICINA CENTRO ESTUDIOS CIENCIAS AERONÁUTICAS</v>
          </cell>
        </row>
        <row r="191">
          <cell r="E191" t="str">
            <v>RNCC0279</v>
          </cell>
          <cell r="F191" t="str">
            <v>20000185 H3</v>
          </cell>
          <cell r="G191" t="str">
            <v>RNCC0279 BRINDAR APOYO DOCENTE AL PROGRAMA ACADÉMICO DE FORMACIÓN EN EL ÁREA ATSEP Y PROGRAMA TRAINAIR PLUS</v>
          </cell>
          <cell r="H191" t="str">
            <v>OFICINA CENTRO ESTUDIOS CIENCIAS AERONÁUTICAS</v>
          </cell>
        </row>
        <row r="192">
          <cell r="E192" t="str">
            <v>RNCC0280</v>
          </cell>
          <cell r="F192" t="str">
            <v>20000186 H3</v>
          </cell>
          <cell r="G192" t="str">
            <v>RNCC0280 BRINDAR APOYO DOCENTE AL PROGRAMA ACADÉMICO DE FORMACIÓN EN EL ÁREA AIM</v>
          </cell>
          <cell r="H192" t="str">
            <v>OFICINA CENTRO ESTUDIOS CIENCIAS AERONÁUTICAS</v>
          </cell>
        </row>
        <row r="193">
          <cell r="E193" t="str">
            <v>RNCC0281</v>
          </cell>
          <cell r="F193" t="str">
            <v>20000187 H3</v>
          </cell>
          <cell r="G193" t="str">
            <v>RNCC0281 BRINDAR APOYO DOCENTE AL PROGRAMA ACADÉMICO DE FORMACIÓN EN EL ÁREA MET</v>
          </cell>
          <cell r="H193" t="str">
            <v>OFICINA CENTRO ESTUDIOS CIENCIAS AERONÁUTICAS</v>
          </cell>
        </row>
        <row r="194">
          <cell r="E194" t="str">
            <v>RNCC0282</v>
          </cell>
          <cell r="F194" t="str">
            <v>20000188 H3</v>
          </cell>
          <cell r="G194" t="str">
            <v>RNCC0282 BRINDAR APOYO DOCENTE AL PROGRAMA ACADÉMICO DE FORMACIÓN EN EL ÁREA ASM Y DE LOS PROGRAMAS DE EDUCACIÓN SUPERIOR DEL CEA</v>
          </cell>
          <cell r="H194" t="str">
            <v>OFICINA CENTRO ESTUDIOS CIENCIAS AERONÁUTICAS</v>
          </cell>
        </row>
        <row r="195">
          <cell r="E195" t="str">
            <v>RNCC0283</v>
          </cell>
          <cell r="F195" t="str">
            <v>20000189 H3</v>
          </cell>
          <cell r="G195" t="str">
            <v>RNCC0283 BRINDAR APOYO DOCENTE AL PROGRAMA ACADÉMICO DE FORMACIÓN EN EL ÁREA DE INGLES AERONÁUTICO</v>
          </cell>
          <cell r="H195" t="str">
            <v>OFICINA CENTRO ESTUDIOS CIENCIAS AERONÁUTICAS</v>
          </cell>
        </row>
        <row r="196">
          <cell r="E196" t="str">
            <v>RNCC0284</v>
          </cell>
          <cell r="F196" t="str">
            <v>20000190 H3</v>
          </cell>
          <cell r="G196" t="str">
            <v>RNCC0284 BRINDAR APOYO DOCENTE AL PROGRAMA ACADÉMICO DE FORMACIÓN EN EL ÁREA DE SEGURIDAD OPERACIONAL</v>
          </cell>
          <cell r="H196" t="str">
            <v>OFICINA CENTRO ESTUDIOS CIENCIAS AERONÁUTICAS</v>
          </cell>
        </row>
        <row r="197">
          <cell r="E197" t="str">
            <v>RNCC0285</v>
          </cell>
          <cell r="F197" t="str">
            <v>20000191 H3</v>
          </cell>
          <cell r="G197" t="str">
            <v>RNCC0285 BRINDAR APOYO DOCENTE AL PROGRAMA ACADÉMICO DE FORMACIÓN EN EL ÁREA DE SEGURIDAD  DE LA AVIACIÓN</v>
          </cell>
          <cell r="H197" t="str">
            <v>OFICINA CENTRO ESTUDIOS CIENCIAS AERONÁUTICAS</v>
          </cell>
        </row>
        <row r="198">
          <cell r="E198" t="str">
            <v>RNCC0286</v>
          </cell>
          <cell r="F198" t="str">
            <v>20000192 H3</v>
          </cell>
          <cell r="G198" t="str">
            <v>RNCC0286 BRINDAR APOYO DOCENTE AL PROGRAMA ACADÉMICO DE FORMACIÓN EN EL ÁREA DE SEGURIDAD  DE LA AVIACIÓN</v>
          </cell>
          <cell r="H198" t="str">
            <v>OFICINA CENTRO ESTUDIOS CIENCIAS AERONÁUTICAS</v>
          </cell>
        </row>
        <row r="199">
          <cell r="E199" t="str">
            <v>RNCC0287</v>
          </cell>
          <cell r="F199" t="str">
            <v>20000193 H3</v>
          </cell>
          <cell r="G199" t="str">
            <v>RNCC0287 BRINDAR APOYO DOCENTE AL PROGRAMA ACADÉMICO DE FORMACIÓN EN EL ÁREA DE OPERACIONES AEROPORTUARIAS Y DE LOS PROGRAMAS DE EDUCACIÓN SUPERIOR DEL CEA</v>
          </cell>
          <cell r="H199" t="str">
            <v>OFICINA CENTRO ESTUDIOS CIENCIAS AERONÁUTICAS</v>
          </cell>
        </row>
        <row r="200">
          <cell r="E200" t="str">
            <v>RNCC0288</v>
          </cell>
          <cell r="F200" t="str">
            <v>20000194 H3</v>
          </cell>
          <cell r="G200" t="str">
            <v>RNCC0288 BRINDAR APOYO DOCENTE AL PROGRAMA ACADÉMICO DE FORMACIÓN EN EL ÁREA DE OPERACIONES AEROPORTUARIAS Y SEGURIDAD OPERACIONAL</v>
          </cell>
          <cell r="H200" t="str">
            <v>OFICINA CENTRO ESTUDIOS CIENCIAS AERONÁUTICAS</v>
          </cell>
        </row>
        <row r="201">
          <cell r="E201" t="str">
            <v>RNCC0289</v>
          </cell>
          <cell r="F201" t="str">
            <v>20000195 H3</v>
          </cell>
          <cell r="G201" t="str">
            <v>RNCC0289 BRINDAR APOYO DOCENTE A LOS PROGRAMAS ACADÉMICOS DEL ÁREA TIC Y SOPORTE Y SEGUIMIENTO A LA GESTION ACADÉMICA CON MEDIACIÓN TECNOLÓGICA DEL CEA</v>
          </cell>
          <cell r="H201" t="str">
            <v>OFICINA CENTRO ESTUDIOS CIENCIAS AERONÁUTICAS</v>
          </cell>
        </row>
        <row r="202">
          <cell r="E202" t="str">
            <v>RNCC0290</v>
          </cell>
          <cell r="F202" t="str">
            <v>20000196 H3</v>
          </cell>
          <cell r="G202" t="str">
            <v>RNCC0290 BRINDAR APOYO DOCENTE A LOS PROGRAMAS ACADÉMICOS DEL ÁREA TIC Y AL DISEÑO DE OBJETOS VIRTUALES DE APRENDIZAJE PARA ACTIVIDADES CON MEDIACIÓN TECNOLÓGICA</v>
          </cell>
          <cell r="H202" t="str">
            <v>OFICINA CENTRO ESTUDIOS CIENCIAS AERONÁUTICAS</v>
          </cell>
        </row>
        <row r="203">
          <cell r="E203" t="str">
            <v>RNCC0291</v>
          </cell>
          <cell r="F203" t="str">
            <v>20000197 H3</v>
          </cell>
          <cell r="G203" t="str">
            <v xml:space="preserve">RNCC0291 BRINDAR APOYO DOCENTE A LOS PROGRAMAS ACADÉMICOS DEL ÁREA  DE FACTORES HUMANOS Y SISTEMAS DE GESTIÓN DE CALIDAD </v>
          </cell>
          <cell r="H203" t="str">
            <v>OFICINA CENTRO ESTUDIOS CIENCIAS AERONÁUTICAS</v>
          </cell>
        </row>
        <row r="204">
          <cell r="E204" t="str">
            <v>RNCC0292</v>
          </cell>
          <cell r="F204" t="str">
            <v>20000198 H3</v>
          </cell>
          <cell r="G204" t="str">
            <v>RNCC0292 BRINDAR APOYO DOCENTE A LOS PROGRAMAS ACADÉMICOS DEL ÁREA DE FORMACIÓN HUMANÍSTICA Y DE LOS PROGRAMAS DE EDUCACIÓN SUPERIOR DEL CEA</v>
          </cell>
          <cell r="H204" t="str">
            <v>OFICINA CENTRO ESTUDIOS CIENCIAS AERONÁUTICAS</v>
          </cell>
        </row>
        <row r="205">
          <cell r="E205" t="str">
            <v>RNCC0293</v>
          </cell>
          <cell r="F205" t="str">
            <v>20000199 H3</v>
          </cell>
          <cell r="G205" t="str">
            <v>RNCC0293 ASESORAR Y APOYAR LOS PROCESOS DE DISEÑO Y ACTUALIZACIÓN CURRICULAR, REGISTRO CALIFICADO, PROGRAMAS ACADÉMICOS, TRAINAIR PLUS Y PROGRAMA TECNOLÓGICO DEL CEA</v>
          </cell>
          <cell r="H205" t="str">
            <v>OFICINA CENTRO ESTUDIOS CIENCIAS AERONÁUTICAS</v>
          </cell>
        </row>
        <row r="206">
          <cell r="E206" t="str">
            <v>RNCC0294</v>
          </cell>
          <cell r="F206" t="str">
            <v>20000200 H3</v>
          </cell>
          <cell r="G206" t="str">
            <v>RNCC0294 ASESORAR Y APOYAR LOS PROCESOS DE DISEÑO Y ACTUALIZACIÓN CURRICULAR, REGISTRO CALIFICADO, PROGRAMAS ACADÉMICOS, TRAINAIR PLUS Y PROGRAMA TECNOLÓGICO DEL CEA</v>
          </cell>
          <cell r="H206" t="str">
            <v>OFICINA CENTRO ESTUDIOS CIENCIAS AERONÁUTICAS</v>
          </cell>
        </row>
        <row r="207">
          <cell r="E207" t="str">
            <v>RNCC0295</v>
          </cell>
          <cell r="F207" t="str">
            <v>20000201 H3</v>
          </cell>
          <cell r="G207" t="str">
            <v>RNCC0295 ASESORAR Y APOYAR LOS PROCESOS DE DISEÑO Y ACTUALIZACIÓN CURRICULAR  Y ACTIVIDADES DE PROYECCIÓN SOCIAL DEL CEA</v>
          </cell>
          <cell r="H207" t="str">
            <v>OFICINA CENTRO ESTUDIOS CIENCIAS AERONÁUTICAS</v>
          </cell>
        </row>
        <row r="208">
          <cell r="E208" t="str">
            <v>RNCC0296</v>
          </cell>
          <cell r="F208" t="str">
            <v>20000202 H3</v>
          </cell>
          <cell r="G208" t="str">
            <v>RNCC0296 ASESORAR Y APOYAR EL DESARROLLO DE PROYECTOS  Y GENERACIÓN DE PRODUCTOS DE INVESTIGACIÓN Y BRINDAR APOYO DOCENTE A LOS PROGRAMAS ACADÉMICOS DEL CEA</v>
          </cell>
          <cell r="H208" t="str">
            <v>OFICINA CENTRO ESTUDIOS CIENCIAS AERONÁUTICAS</v>
          </cell>
        </row>
        <row r="209">
          <cell r="E209" t="str">
            <v>RNCC0297</v>
          </cell>
          <cell r="F209" t="str">
            <v>20000203 H3</v>
          </cell>
          <cell r="G209" t="str">
            <v>RNCC0297 ASESORAR Y APOYAR EL DESARROLLO DE PROYECTOS  Y GENERACIÓN DE PRODUCTOS DE INVESTIGACIÓN Y BRINDAR APOYO DOCENTE A LOS PROGRAMAS ACADÉMICOS DEL CEA</v>
          </cell>
          <cell r="H209" t="str">
            <v>OFICINA CENTRO ESTUDIOS CIENCIAS AERONÁUTICAS</v>
          </cell>
        </row>
        <row r="210">
          <cell r="E210" t="str">
            <v>RNCC0298</v>
          </cell>
          <cell r="F210" t="str">
            <v>20000204 H3</v>
          </cell>
          <cell r="G210" t="str">
            <v xml:space="preserve">RNCC0298 APOYAR LAS PRÁCTICAS DE SIMULACIÓN DEL PROGRAMA ACADÉMICO DE FORMACIÓN EN EL ÁREA ATS 
</v>
          </cell>
          <cell r="H210" t="str">
            <v>OFICINA CENTRO ESTUDIOS CIENCIAS AERONÁUTICAS</v>
          </cell>
        </row>
        <row r="211">
          <cell r="E211" t="str">
            <v>RNCC0299</v>
          </cell>
          <cell r="F211" t="str">
            <v>20000205 H3</v>
          </cell>
          <cell r="G211" t="str">
            <v xml:space="preserve">RNCC0299 APOYAR LAS PRÁCTICAS DE SIMULACIÓN DEL PROGRAMA ACADÉMICO DE FORMACIÓN EN EL ÁREA ATS 
</v>
          </cell>
          <cell r="H211" t="str">
            <v>OFICINA CENTRO ESTUDIOS CIENCIAS AERONÁUTICAS</v>
          </cell>
        </row>
        <row r="212">
          <cell r="E212" t="str">
            <v>RNCC0339</v>
          </cell>
          <cell r="F212" t="str">
            <v>20000206 H3</v>
          </cell>
          <cell r="G212" t="str">
            <v xml:space="preserve">RNCC0339 BRINDAR APOYO DOCENTE AL PROGRAMA ACADÉMICO DE FORMACIÓN EN EL ÁREA ATS </v>
          </cell>
          <cell r="H212" t="str">
            <v>OFICINA CENTRO ESTUDIOS CIENCIAS AERONÁUTICAS</v>
          </cell>
        </row>
        <row r="213">
          <cell r="E213" t="str">
            <v>RNCC0301</v>
          </cell>
          <cell r="F213" t="str">
            <v>20000207 H3</v>
          </cell>
          <cell r="G213" t="str">
            <v xml:space="preserve">RNCC0301 APOYAR LAS PRÁCTICAS DE SIMULACIÓN DEL PROGRAMA ACADÉMICO DE FORMACIÓN EN EL ÁREA ATS 
</v>
          </cell>
          <cell r="H213" t="str">
            <v>OFICINA CENTRO ESTUDIOS CIENCIAS AERONÁUTICAS</v>
          </cell>
        </row>
        <row r="214">
          <cell r="E214" t="str">
            <v>RNCC0302</v>
          </cell>
          <cell r="F214" t="str">
            <v>20000208 H3</v>
          </cell>
          <cell r="G214" t="str">
            <v xml:space="preserve">RNCC0302 APOYAR LAS PRÁCTICAS DE SIMULACIÓN DEL PROGRAMA ACADÉMICO DE FORMACIÓN EN EL ÁREA ATS 
</v>
          </cell>
          <cell r="H214" t="str">
            <v>OFICINA CENTRO ESTUDIOS CIENCIAS AERONÁUTICAS</v>
          </cell>
        </row>
        <row r="215">
          <cell r="E215" t="str">
            <v>RNCC0303</v>
          </cell>
          <cell r="F215" t="str">
            <v>20000209 H3</v>
          </cell>
          <cell r="G215" t="str">
            <v xml:space="preserve">RNCC0303 APOYAR LAS PRÁCTICAS DE SIMULACIÓN DEL PROGRAMA ACADÉMICO DE FORMACIÓN EN EL ÁREA ATS 
</v>
          </cell>
          <cell r="H215" t="str">
            <v>OFICINA CENTRO ESTUDIOS CIENCIAS AERONÁUTICAS</v>
          </cell>
        </row>
        <row r="216">
          <cell r="E216" t="str">
            <v>RNCC0304</v>
          </cell>
          <cell r="F216" t="str">
            <v>20000210 H3</v>
          </cell>
          <cell r="G216" t="str">
            <v xml:space="preserve">RNCC0304 APOYAR LAS PRÁCTICAS DE SIMULACIÓN DEL PROGRAMA ACADÉMICO DE FORMACIÓN EN EL ÁREA ATS 
</v>
          </cell>
          <cell r="H216" t="str">
            <v>OFICINA CENTRO ESTUDIOS CIENCIAS AERONÁUTICAS</v>
          </cell>
        </row>
        <row r="217">
          <cell r="E217" t="str">
            <v>RNCC0305</v>
          </cell>
          <cell r="F217" t="str">
            <v>20000211 H3</v>
          </cell>
          <cell r="G217" t="str">
            <v xml:space="preserve">RNCC0305 APOYAR LAS PRÁCTICAS DE SIMULACIÓN DEL PROGRAMA ACADÉMICO DE FORMACIÓN EN EL ÁREA ATS 
</v>
          </cell>
          <cell r="H217" t="str">
            <v>OFICINA CENTRO ESTUDIOS CIENCIAS AERONÁUTICAS</v>
          </cell>
        </row>
        <row r="218">
          <cell r="E218" t="str">
            <v>RNCC0306</v>
          </cell>
          <cell r="F218" t="str">
            <v>20000212 H3</v>
          </cell>
          <cell r="G218" t="str">
            <v xml:space="preserve">RNCC0306 APOYAR LAS PRÁCTICAS DE SIMULACIÓN DEL PROGRAMA ACADÉMICO DE FORMACIÓN EN EL ÁREA ATS 
</v>
          </cell>
          <cell r="H218" t="str">
            <v>OFICINA CENTRO ESTUDIOS CIENCIAS AERONÁUTICAS</v>
          </cell>
        </row>
        <row r="219">
          <cell r="E219" t="str">
            <v>RNCC0307</v>
          </cell>
          <cell r="F219" t="str">
            <v>20000213 H3</v>
          </cell>
          <cell r="G219" t="str">
            <v xml:space="preserve">RNCC0307 APOYAR LAS PRÁCTICAS DE SIMULACIÓN DEL PROGRAMA ACADÉMICO DE FORMACIÓN EN EL ÁREA ATS 
</v>
          </cell>
          <cell r="H219" t="str">
            <v>OFICINA CENTRO ESTUDIOS CIENCIAS AERONÁUTICAS</v>
          </cell>
        </row>
        <row r="220">
          <cell r="E220" t="str">
            <v>RNCC0308</v>
          </cell>
          <cell r="F220" t="str">
            <v>20000214 H3</v>
          </cell>
          <cell r="G220" t="str">
            <v>RNCC0308 APOYAR LAS PRÁCTICAS DE SIMULACIÓN DEL PROGRAMA ACADÉMICO DE FORMACIÓN EN EL ÁREA ATS Y EL DISEÑO DE EJERCICIOS Y SOPORTE TÉCNICO DE SIMULADORES ATC</v>
          </cell>
          <cell r="H220" t="str">
            <v>OFICINA CENTRO ESTUDIOS CIENCIAS AERONÁUTICAS</v>
          </cell>
        </row>
        <row r="221">
          <cell r="E221" t="str">
            <v>RNCC0309</v>
          </cell>
          <cell r="F221" t="str">
            <v>20000215 H3</v>
          </cell>
          <cell r="G221" t="str">
            <v>RNCC0309 APOYAR LAS PRÁCTICAS DE SIMULACIÓN DEL PROGRAMA ACADÉMICO DE FORMACIÓN EN EL ÁREA ATS Y EL DISEÑO DE EJERCICIOS Y SOPORTE TÉCNICO DE SIMULADORES ATC</v>
          </cell>
          <cell r="H221" t="str">
            <v>OFICINA CENTRO ESTUDIOS CIENCIAS AERONÁUTICAS</v>
          </cell>
        </row>
        <row r="222">
          <cell r="E222" t="str">
            <v>RNCC0310</v>
          </cell>
          <cell r="F222" t="str">
            <v>20000216 H3</v>
          </cell>
          <cell r="G222" t="str">
            <v>RNCC0310 APOYAR EL MANTENIMIENTO Y LA ACTUALIZACIÓN DE DATOS EN LOS SERVICIOS DE INFORMACIÓN PARA LA GESTION EDUCATIVA DEL CEA</v>
          </cell>
          <cell r="H222" t="str">
            <v>OFICINA CENTRO ESTUDIOS CIENCIAS AERONÁUTICAS</v>
          </cell>
        </row>
        <row r="223">
          <cell r="E223" t="str">
            <v>RNCC0311</v>
          </cell>
          <cell r="F223" t="str">
            <v>20000217 H3</v>
          </cell>
          <cell r="G223" t="str">
            <v>RNCC0311 APOYAR  EL DESARROLLO DEL PROGRAMA DE GESTIÓN DE RIESGO FÍSICO EN LA COMUNIDAD ACADÉMICA DEL CEA</v>
          </cell>
          <cell r="H223" t="str">
            <v>OFICINA CENTRO ESTUDIOS CIENCIAS AERONÁUTICAS</v>
          </cell>
        </row>
        <row r="224">
          <cell r="E224" t="str">
            <v>RNCC0312</v>
          </cell>
          <cell r="F224" t="str">
            <v>20000218 H3</v>
          </cell>
          <cell r="G224" t="str">
            <v>RNCC0312 APOYAR  EL DESARROLLO DEL PROGRAMA DE GESTIÓN DE RIESGO FÍSICO EN LA COMUNIDAD ACADÉMICA DEL CEA</v>
          </cell>
          <cell r="H224" t="str">
            <v>OFICINA CENTRO ESTUDIOS CIENCIAS AERONÁUTICAS</v>
          </cell>
        </row>
        <row r="225">
          <cell r="E225" t="str">
            <v>RNCC0313</v>
          </cell>
          <cell r="F225" t="str">
            <v>20000219 H3</v>
          </cell>
          <cell r="G225" t="str">
            <v xml:space="preserve">RNCC0313 APOYAR  EL PROGRAMA  DE ATENCIÓN PSICOSOCIAL PARA EL DESARROLLO DE LOS PROGRAMAS DE BIENESTAR DE LA COMUNIDAD ACADÉMICA DEL CEA </v>
          </cell>
          <cell r="H225" t="str">
            <v>OFICINA CENTRO ESTUDIOS CIENCIAS AERONÁUTICAS</v>
          </cell>
        </row>
        <row r="226">
          <cell r="E226" t="str">
            <v>RNCC0314</v>
          </cell>
          <cell r="F226" t="str">
            <v>20000220 H3</v>
          </cell>
          <cell r="G226" t="str">
            <v>RNCC0314 APOYAR  EL MANTENIMIENTO Y LA ACTUALIZACIÓN DE DATOS EN LOS SERVICIOS DE INFORMACIÓN LOS PROCESOS DE  SELECCIÓN Y ADMISIÓN  REQUERIDOS EN EL DESARROLLO DE LOS PROGRAMAS DE FORMACIÓN DEL CEA</v>
          </cell>
          <cell r="H226" t="str">
            <v>OFICINA CENTRO ESTUDIOS CIENCIAS AERONÁUTICAS</v>
          </cell>
        </row>
        <row r="227">
          <cell r="E227" t="str">
            <v>RNCC0315</v>
          </cell>
          <cell r="F227" t="str">
            <v>20000221 H3</v>
          </cell>
          <cell r="G227" t="str">
            <v>RNCC0315 APOYAR EL MANTENIMIENTO Y LA ACTUALIZACIÓN DE DATOS EN LOS SERVICIOS DE INFORMACIÓN PARA LA GESTION EDUCATIVA DEL CEA</v>
          </cell>
          <cell r="H227" t="str">
            <v>OFICINA CENTRO ESTUDIOS CIENCIAS AERONÁUTICAS</v>
          </cell>
        </row>
        <row r="228">
          <cell r="E228" t="str">
            <v>RNCC0316</v>
          </cell>
          <cell r="F228" t="str">
            <v>20000222 H3</v>
          </cell>
          <cell r="G228" t="str">
            <v>RNCC0316 APOYAR EL MANTENIMIENTO Y LA ACTUALIZACIÓN DE DATOS EN LOS SERVICIOS DE INFORMACIÓN PARA LA GESTION EDUCATIVA DEL CEA</v>
          </cell>
          <cell r="H228" t="str">
            <v>OFICINA CENTRO ESTUDIOS CIENCIAS AERONÁUTICAS</v>
          </cell>
        </row>
        <row r="229">
          <cell r="E229" t="str">
            <v>RNCC0317</v>
          </cell>
          <cell r="F229" t="str">
            <v>20000223 H3</v>
          </cell>
          <cell r="G229" t="str">
            <v>RNCC0317 ASESORAR Y APOYAR LOS PROCESOS DE DISEÑO Y ACTUALIZACIÓN CURRICULAR, REGISTRO CALIFICADO, PROGRAMAS ACADÉMICOS, TRAINAIR PLUS Y PROGRAMA TECNOLÓGICO DEL CEA</v>
          </cell>
          <cell r="H229" t="str">
            <v>OFICINA CENTRO ESTUDIOS CIENCIAS AERONÁUTICAS</v>
          </cell>
        </row>
        <row r="230">
          <cell r="E230" t="str">
            <v>RNCC0318</v>
          </cell>
          <cell r="F230" t="str">
            <v>20000224 H3</v>
          </cell>
          <cell r="G230" t="str">
            <v>RNCC0318 ASESORAR Y APOYAR  LOS PROCESOS DEL SISTEMA DE ASEGURAMIENTO DE LA CALIDAD Y GENERACIÓN DE LINEAMIENTOS TÉCNICOS PARA LA GESTION EDUCATIVA DEL CEA</v>
          </cell>
          <cell r="H230" t="str">
            <v>OFICINA CENTRO ESTUDIOS CIENCIAS AERONÁUTICAS</v>
          </cell>
        </row>
        <row r="231">
          <cell r="E231" t="str">
            <v>RNCC0319</v>
          </cell>
          <cell r="F231" t="str">
            <v>20000225 H3</v>
          </cell>
          <cell r="G231" t="str">
            <v>RNCC0319 APOYAR EL PROCESO DE EVALUACIONES DE CALIDAD DE LOS PROGRAMAS ACADÉMICOS DEL  CEA</v>
          </cell>
          <cell r="H231" t="str">
            <v>OFICINA CENTRO ESTUDIOS CIENCIAS AERONÁUTICAS</v>
          </cell>
        </row>
        <row r="232">
          <cell r="E232" t="str">
            <v>RNCC0320</v>
          </cell>
          <cell r="F232" t="str">
            <v>20000226 H3</v>
          </cell>
          <cell r="G232" t="str">
            <v>RNCC0320 ASESORAR Y APOYAR LOS PROCESOS DE POSICIONAMIENTO ACADÉMICO DEL CEA EN EL ENTORNO NACIONAL E INTERNACIONAL</v>
          </cell>
          <cell r="H232" t="str">
            <v>OFICINA CENTRO ESTUDIOS CIENCIAS AERONÁUTICAS</v>
          </cell>
        </row>
        <row r="233">
          <cell r="E233" t="str">
            <v>RNCC0321</v>
          </cell>
          <cell r="F233" t="str">
            <v>20000227 H3</v>
          </cell>
          <cell r="G233" t="str">
            <v>RNCC0321 APOYAR LA GESTIÓN Y COORDINACIÓN DE LAS ACTIVIDADES DE VINCULACIÓN DEL CEA AL SECTOR PRODUCTIVO Y EL ENTORNO</v>
          </cell>
          <cell r="H233" t="str">
            <v>OFICINA CENTRO ESTUDIOS CIENCIAS AERONÁUTICAS</v>
          </cell>
        </row>
        <row r="234">
          <cell r="E234" t="str">
            <v>RNCC0322</v>
          </cell>
          <cell r="F234" t="str">
            <v>20000228 H3</v>
          </cell>
          <cell r="G234" t="str">
            <v>RNCC0322 APOYAR LA GESTIÓN Y EL DESARROLLO DE ACTIVIDADES DE COMUNICACIÓN DEL CEA CON EL SECTOR PRODUCTIVO Y EL ENTORNO</v>
          </cell>
          <cell r="H234" t="str">
            <v>OFICINA CENTRO ESTUDIOS CIENCIAS AERONÁUTICAS</v>
          </cell>
        </row>
        <row r="235">
          <cell r="E235" t="str">
            <v>RNCC0323</v>
          </cell>
          <cell r="F235" t="str">
            <v>20000229 H3</v>
          </cell>
          <cell r="G235" t="str">
            <v>RNCC0323 ASESORAR Y APOYAR LA GESTIÓN DE JURIDICA DEL CEA PARA SU VINCULACIÓN AL SECTOR PRODUCTIVO Y EL ENTORNO Y BRINDAR APOYO DOCENTE A LOS PROGRAMAS ACADÉMICOS DEL CEA</v>
          </cell>
          <cell r="H235" t="str">
            <v>OFICINA CENTRO ESTUDIOS CIENCIAS AERONÁUTICAS</v>
          </cell>
        </row>
        <row r="236">
          <cell r="E236" t="str">
            <v>RNCC0324</v>
          </cell>
          <cell r="F236" t="str">
            <v>20000230 H3</v>
          </cell>
          <cell r="G236" t="str">
            <v>RNCC0324 APOYAR LOS PROCESOS ESTRATÉGICOS DELINEADOS EN LOS DOCUMENTOS DE PLANEACIÓN PARA EL SEGUIMIENTO A LAS ACTIVIDADES ACADÉMICO ADMINISTRATIVAS DEL CEA</v>
          </cell>
          <cell r="H236" t="str">
            <v>OFICINA CENTRO ESTUDIOS CIENCIAS AERONÁUTICAS</v>
          </cell>
        </row>
        <row r="237">
          <cell r="E237" t="str">
            <v>RNCC0325</v>
          </cell>
          <cell r="F237" t="str">
            <v>20000231 H3</v>
          </cell>
          <cell r="G237" t="str">
            <v>RNCC0325 APOYAR LOS PROCESOS ESTRATÉGICOS DELINEADOS EN LOS DOCUMENTOS DE PLANEACIÓN EN EL MANTENIMIENTO Y ACTUALIZACIÓN DEL SISTEMA INTEGRADO DE GESTION DEL PROCESO DE GESTION DE LA EDUCACIÓN</v>
          </cell>
          <cell r="H237" t="str">
            <v>OFICINA CENTRO ESTUDIOS CIENCIAS AERONÁUTICAS</v>
          </cell>
        </row>
        <row r="238">
          <cell r="E238" t="str">
            <v>RNCC0326</v>
          </cell>
          <cell r="F238" t="str">
            <v>20000232 H3</v>
          </cell>
          <cell r="G238" t="str">
            <v>RNCC0326 ASESORAR Y APOYAR LA  GESTIÓN  ESTRATÉGICA DEL CEA Y SU MEJORAMIENTO ORGANIZACIONAL</v>
          </cell>
          <cell r="H238" t="str">
            <v>OFICINA CENTRO ESTUDIOS CIENCIAS AERONÁUTICAS</v>
          </cell>
        </row>
        <row r="239">
          <cell r="E239" t="str">
            <v>RNCC0327</v>
          </cell>
          <cell r="F239" t="str">
            <v>20000233 H3</v>
          </cell>
          <cell r="G239" t="str">
            <v xml:space="preserve">RNCC0327 APOYAR  LA GESTION JURIDICA DEL PROCESO  DE  GESTIÓN DE LA EDUCACIÓN DEL CEA  COMO INSTITUCIÓN DE EDUCACIÓN SUPERIOR </v>
          </cell>
          <cell r="H239" t="str">
            <v>OFICINA CENTRO ESTUDIOS CIENCIAS AERONÁUTICAS</v>
          </cell>
        </row>
        <row r="240">
          <cell r="E240" t="str">
            <v>RNCC0328</v>
          </cell>
          <cell r="F240" t="str">
            <v>20000234 H3</v>
          </cell>
          <cell r="G240" t="str">
            <v>RNCC0328 APOYAR EL MANTENIMIENTO Y LA ACTUALIZACIÓN DE DATOS EN LOS SERVICIOS DE INFORMACIÓN PARA LA GESTION EDUCATIVA DEL CEA</v>
          </cell>
          <cell r="H240" t="str">
            <v>OFICINA CENTRO ESTUDIOS CIENCIAS AERONÁUTICAS</v>
          </cell>
        </row>
        <row r="241">
          <cell r="E241" t="str">
            <v>RNCC0329</v>
          </cell>
          <cell r="F241" t="str">
            <v>20000235 H3</v>
          </cell>
          <cell r="G241" t="str">
            <v>RNCC0329 ASESORAR Y APOYAR EL DESARROLLO DE PROYECTOS  Y GENERACIÓN DE PRODUCTOS DE INVESTIGACIÓN Y BRINDAR APOYO DOCENTE A LOS PROGRAMAS ACADÉMICOS DEL CEA</v>
          </cell>
          <cell r="H241" t="str">
            <v>OFICINA CENTRO ESTUDIOS CIENCIAS AERONÁUTICAS</v>
          </cell>
        </row>
        <row r="242">
          <cell r="E242" t="str">
            <v>RNCC0199</v>
          </cell>
          <cell r="F242" t="str">
            <v>20000236 H3</v>
          </cell>
          <cell r="G242" t="str">
            <v>RNCC0199 APOYAR EN MATERIA TECNICA LOS PROYECTOS DE LA UAEAC PARA EL MEJORAMIENTO DE LOS SERVICIOS AEROPORTUARIOS Y A LA NAVEGACIÓN AÉREA</v>
          </cell>
          <cell r="H242" t="str">
            <v>DIRECCIÓN TELECOMUNICACIONES Y AYUDAS NAVEGACION AEREA</v>
          </cell>
        </row>
        <row r="243">
          <cell r="E243"/>
          <cell r="F243" t="str">
            <v>20000237 H3</v>
          </cell>
          <cell r="G243" t="str">
            <v/>
          </cell>
          <cell r="H243" t="str">
            <v>OFICINA CENTRO ESTUDIOS CIENCIAS AERONÁUTICAS</v>
          </cell>
        </row>
        <row r="244">
          <cell r="E244"/>
          <cell r="F244" t="str">
            <v>20000238 H3</v>
          </cell>
          <cell r="G244" t="str">
            <v/>
          </cell>
          <cell r="H244" t="str">
            <v>OFICINA CENTRO ESTUDIOS CIENCIAS AERONÁUTICAS</v>
          </cell>
        </row>
        <row r="245">
          <cell r="E245" t="str">
            <v>RNCC0445</v>
          </cell>
          <cell r="F245" t="str">
            <v>20000239 H3</v>
          </cell>
          <cell r="G245" t="str">
            <v>RNCC0445 APOYAR TECNICAMENTE EL DESARROLLO JAVA EN BASE DE DATOS ORACLE</v>
          </cell>
          <cell r="H245" t="str">
            <v>DIRECCIÓN INFORMÁTICA</v>
          </cell>
        </row>
        <row r="246">
          <cell r="E246" t="str">
            <v>RNCC0334</v>
          </cell>
          <cell r="F246" t="str">
            <v>20000240 H3</v>
          </cell>
          <cell r="G246" t="str">
            <v xml:space="preserve">RNCC0334 APOYAR LAS ACTIVIDADES DE PROYECCIÓN SOCIAL DEL CEA
</v>
          </cell>
          <cell r="H246" t="str">
            <v>OFICINA CENTRO ESTUDIOS CIENCIAS AERONÁUTICAS</v>
          </cell>
        </row>
        <row r="247">
          <cell r="E247"/>
          <cell r="F247" t="str">
            <v>20000241 H3</v>
          </cell>
          <cell r="G247" t="str">
            <v/>
          </cell>
          <cell r="H247" t="str">
            <v>OFICINA CENTRO ESTUDIOS CIENCIAS AERONÁUTICAS</v>
          </cell>
        </row>
        <row r="248">
          <cell r="E248" t="str">
            <v>RNCC0420</v>
          </cell>
          <cell r="F248" t="str">
            <v>20000242 H3</v>
          </cell>
          <cell r="G248" t="str">
            <v>RNCC0420 APOYAR EN ASUNTOS ADMINISTRATIVOS  LA GESTION CONTRACTUAL PARA LA ADECUADA EJECUCIÓN DEL PROYECTO DE INVERSION DE LA SECRETARIA DE SEGURIDAD OPERACIONAL Y DE LA AVIACIÓN CIVIL</v>
          </cell>
          <cell r="H248" t="str">
            <v>SECRETARIA SEGURIDAD OPERACIONAL AÉREA</v>
          </cell>
        </row>
        <row r="249">
          <cell r="E249" t="str">
            <v>RNCC0257</v>
          </cell>
          <cell r="F249" t="str">
            <v>20000243 H3</v>
          </cell>
          <cell r="G249" t="str">
            <v>RNCC0257 APOYAR EL SERVICIO DE  AFLUENCIA Y CAPACIDAD DE TRANSITO AEREO EN LA GESTION OPERACIONAL MEDIANTE LA EVALUACION  DE LOS SERVICIOS ATFCM Y  MEJORAS OPERACIONALES  DEL AEROPUERTO ELDORADO CIUDAD REGION</v>
          </cell>
          <cell r="H249" t="str">
            <v>DIRECCIÓN SERVICIOS A LA NAVEGACIÓN AÉREA</v>
          </cell>
        </row>
        <row r="250">
          <cell r="E250" t="str">
            <v>RNCC0367</v>
          </cell>
          <cell r="F250" t="str">
            <v>20000244 H3</v>
          </cell>
          <cell r="G250" t="str">
            <v>RNCC0367 APOYAR EN MATERIA TÉCNICA EN LA ESTRUCTURACIÓN, EVALUACIÓN Y EJECUCIÓN DE LOS PROYECTOS DE INFRAESTRUCTURA DE LA UAEAC PARA EL MEJORAMIENTO DE LOS SERVICIOS AEROPORTUARIOS Y A LA NAVEGACIÓN AÉREA.</v>
          </cell>
          <cell r="H250" t="str">
            <v>DIRECCIÓN DE INFRAESTRUCTURA AEROPORTUARIA</v>
          </cell>
        </row>
        <row r="251">
          <cell r="E251" t="str">
            <v>RNCC0382</v>
          </cell>
          <cell r="F251" t="str">
            <v>20000245 H3</v>
          </cell>
          <cell r="G251" t="str">
            <v>RNCC0382 BRINDAR ASESORIA TÉCNICA ESPECIALIZADA PARA EL FORTALECIMIENTO INSTITUCIONAL EN TEMAS RELACIONADOS CON LA SEGURIDAD OPERACIONAL Y NORMATIVIDAD AERONÁUTICA Y DOCUMENTOS METODÓLOGICOS</v>
          </cell>
          <cell r="H251" t="str">
            <v>SECRETARIA SEGURIDAD OPERACIONAL AÉREA</v>
          </cell>
        </row>
        <row r="252">
          <cell r="E252" t="str">
            <v>RNCC0383</v>
          </cell>
          <cell r="F252" t="str">
            <v>20000246 H3</v>
          </cell>
          <cell r="G252" t="str">
            <v>RNCC0383 BRINDAR ASESORIA TÉCNICA ESPECIALIZADA PARA EL FORTALECIMIENTO INSTITUCIONAL EN TEMAS RELACIONADOS CON LA SEGURIDAD OPERACIONAL Y NORMATIVIDAD AERONÁUTICA Y DOCUMENTOS METODÓLOGICOS</v>
          </cell>
          <cell r="H252" t="str">
            <v>SECRETARIA SEGURIDAD OPERACIONAL AÉREA</v>
          </cell>
        </row>
        <row r="253">
          <cell r="E253" t="str">
            <v>RNCC0384</v>
          </cell>
          <cell r="F253" t="str">
            <v>20000247 H3</v>
          </cell>
          <cell r="G253" t="str">
            <v>RNCC0384 BRINDAR ASESORIA TÉCNICA ESPECIALIZADA PARA EL FORTALECIMIENTO INSTITUCIONAL EN TEMAS RELACIONADOS CON LA SEGURIDAD OPERACIONAL Y NORMATIVIDAD AERONÁUTICA Y DOCUMENTOS METODÓLOGICOS</v>
          </cell>
          <cell r="H253" t="str">
            <v>SECRETARIA SEGURIDAD OPERACIONAL AÉREA</v>
          </cell>
        </row>
        <row r="254">
          <cell r="E254" t="str">
            <v>RNCC0426</v>
          </cell>
          <cell r="F254" t="str">
            <v>20000248 H4</v>
          </cell>
          <cell r="G254" t="str">
            <v>RNCC0426 BRINDAR ASESORÍA TÉCNICA   RELACIONADA CON SEGURIDAD OPERACIONAL,  NORMATIVIDAD Y  ELABORACIÓN DE DOCUMENTOS METODOLÓGICOS. APOYAR A LOS PROVEEDORES DE SERVICIOS A LA AVIACIÓN EN LA TRANSICIÓN HACIA LA NUEVA ESTRUCTURA REGULATORIA</v>
          </cell>
          <cell r="H254" t="str">
            <v>SECRETARIA SEGURIDAD OPERACIONAL AÉREA</v>
          </cell>
        </row>
        <row r="255">
          <cell r="E255" t="str">
            <v>RNCC0387</v>
          </cell>
          <cell r="F255" t="str">
            <v>20000249 H3</v>
          </cell>
          <cell r="G255" t="str">
            <v>RNCC0387 PRESTAR SERVICIOS TÉCNICOS ESPECIALIZADOS DE UN PILOTO AERONÁUTICO COMO EVALUADOR Y GESTOR DEL PROCESO DE LICENCIAMIENTO AL PERSONAL TÉCNICO AERONÁUTICO DE VUELO</v>
          </cell>
          <cell r="H255" t="str">
            <v>SECRETARIA SEGURIDAD OPERACIONAL AÉREA</v>
          </cell>
        </row>
        <row r="256">
          <cell r="E256" t="str">
            <v>RNCC0388</v>
          </cell>
          <cell r="F256" t="str">
            <v>20000250 H3</v>
          </cell>
          <cell r="G256" t="str">
            <v>RNCC0388 PRESTAR SERVICIOS PROFESIONALES ESPECIALIZADOS DE UN INGENIERO AERONÁUTICO COMO EVALUADOR Y GESTOR DEL PROCESO DE LICENCIAMIENTO AL PERSONAL TÉCNICO AERONÁUTICO DE TIERRA</v>
          </cell>
          <cell r="H256" t="str">
            <v>SECRETARIA SEGURIDAD OPERACIONAL AÉREA</v>
          </cell>
        </row>
        <row r="257">
          <cell r="E257" t="str">
            <v>RNCC0389</v>
          </cell>
          <cell r="F257" t="str">
            <v>20000251 H3</v>
          </cell>
          <cell r="G257" t="str">
            <v>RNCC0389 APOYAR JURIDICAMENTE EL PROCESO DE LICENCIAMIENTO DE PERSONAL AERONAÚTICO A LA SSOAC PARA EL FORTALECIMIENTO INSTITUCIONAL EN TEMAS RELACIONADOS CON LA SEGURIDAD OPERACIONAL</v>
          </cell>
          <cell r="H257" t="str">
            <v>SECRETARIA SEGURIDAD OPERACIONAL AÉREA</v>
          </cell>
        </row>
        <row r="258">
          <cell r="E258" t="str">
            <v>RNCC0390</v>
          </cell>
          <cell r="F258" t="str">
            <v>20000252 H3</v>
          </cell>
          <cell r="G258" t="str">
            <v>RNCC0390 PRESTAR SERVICIOS TÉCNICOS ESPECIALIZADOS DE UN PILOTO AERONÁUTICO COMO EVALUADOR Y GESTOR DEL PROCESO DE LICENCIAMIENTO AL PERSONAL TRIPULANTE DE CABINA DE PILOTOS</v>
          </cell>
          <cell r="H258" t="str">
            <v>SECRETARIA SEGURIDAD OPERACIONAL AÉREA</v>
          </cell>
        </row>
        <row r="259">
          <cell r="E259" t="str">
            <v>RNCC0391</v>
          </cell>
          <cell r="F259" t="str">
            <v>20000253 H3</v>
          </cell>
          <cell r="G259" t="str">
            <v>RNCC0391 PRESTAR SERVICIOS TÉCNICOS DE UN  DESPACHADOR AERONÁUTICO COMO EVALUADOR Y GESTOR DEL PROCESO DE LICENCIAMIENTO AL PERSONAL TÉCNICO AERONÁUTICO DE VUELO</v>
          </cell>
          <cell r="H259" t="str">
            <v>SECRETARIA SEGURIDAD OPERACIONAL AÉREA</v>
          </cell>
        </row>
        <row r="260">
          <cell r="E260" t="str">
            <v>RNCC0392</v>
          </cell>
          <cell r="F260" t="str">
            <v>20000254 H3</v>
          </cell>
          <cell r="G260" t="str">
            <v>RNCC0392 APOYAR ACTIVIDADES PARA ACTUALIZAR: REGLAMENTOS AERONÁUTICOS DE COLOMBIA RESPECTO A ANEXOS ICAO, NORMAS VIGENTES Y   ARMONIZACION CON REGULACIONES LAR. APOYAR LOS PROCESOS MISIONALES ORIENTADOS AL PLAN 2030</v>
          </cell>
          <cell r="H260" t="str">
            <v>SECRETARIA SEGURIDAD OPERACIONAL AÉREA</v>
          </cell>
        </row>
        <row r="261">
          <cell r="E261" t="str">
            <v>RNCC0393</v>
          </cell>
          <cell r="F261" t="str">
            <v>20000255 H3</v>
          </cell>
          <cell r="G261" t="str">
            <v>RNCC0393 APOYAR ACTIVIDADES  RELACIONADAS CON EL APOYO ADMINISTRATIVO Y CON LA  CUSTODIA, CONSERVACION DE DOCUMENTACIÓN TECNICA Y GESTION DE PROCESOS INFORMATICOS  DE LAS AERONAVES  EN  EL GRUPO DE INSPECCION DE AERONAVEGABILIDAD</v>
          </cell>
          <cell r="H261" t="str">
            <v>SECRETARIA SEGURIDAD OPERACIONAL AÉREA</v>
          </cell>
        </row>
        <row r="262">
          <cell r="E262" t="str">
            <v>RNCC0394</v>
          </cell>
          <cell r="F262" t="str">
            <v>20000256 H3</v>
          </cell>
          <cell r="G262" t="str">
            <v>RNCC0394 APOYAR ACTIVIDADES PARA ACTUALIZAR: REGLAMENTOS AERONÁUTICOS DE COLOMBIA RESPECTO A ANEXOS ICAO, NORMAS VIGENTES Y   ARMONIZACION CON REGULACIONES LAR. APOYAR LOS PROCESOS MISIONALES ORIENTADOS AL PLAN 2030</v>
          </cell>
          <cell r="H262" t="str">
            <v>SECRETARIA SEGURIDAD OPERACIONAL AÉREA</v>
          </cell>
        </row>
        <row r="263">
          <cell r="E263" t="str">
            <v>RNCC0395</v>
          </cell>
          <cell r="F263" t="str">
            <v>20000257 H3</v>
          </cell>
          <cell r="G263" t="str">
            <v>RNCC0395 APOYAR EN EL CONTROL DE LOS PROGRAMAS DE VIGILANCIA Y LOS MECANISMOS DE DIFUSIÓN. DESARROLLAR HERRAMIENTAS DIGITALES PARA EL CONTROL DE PROCESOS QUE APOYEN LOS ACTIVIDADES MISIONALES ORIENTADOS AL PLAN 2030</v>
          </cell>
          <cell r="H263" t="str">
            <v>SECRETARIA SEGURIDAD OPERACIONAL AÉREA</v>
          </cell>
        </row>
        <row r="264">
          <cell r="E264" t="str">
            <v>RNCA0026</v>
          </cell>
          <cell r="F264" t="str">
            <v>20000258 H3</v>
          </cell>
          <cell r="G264" t="str">
            <v>RNCA0026 PRESTAR SERVICIOS PROFESIONALES PARA APOYAR Y BRINDAR ACOMPAÑAMIENTO  A LA SECRETARÍA GENERAL DE LA U.A.E DE LA AEROCIVIL EN EL DESEMPEÑO Y CUMPLIMIENTO DE SUS DIFERENTES FUNCIONES.</v>
          </cell>
          <cell r="H264" t="str">
            <v>SECRETARIA GENERAL</v>
          </cell>
        </row>
        <row r="265">
          <cell r="E265" t="str">
            <v>RNCC0396</v>
          </cell>
          <cell r="F265" t="str">
            <v>20000259 H3</v>
          </cell>
          <cell r="G265" t="str">
            <v>RNCC0396 APOYAR  EN EL CONTROL DE LOS PROGRAMAS DE VIGILANCIA Y LOS MECANISMOS DE DIFUSIÓN. DESARROLLAR HERRAMIENTAS DIGITALES PARA EL CONTROL DE PROCESOS QUE APOYEN LOS ACTIVIDADES MISIONALES ORIENTADOS AL PLAN 2030</v>
          </cell>
          <cell r="H265" t="str">
            <v>SECRETARIA SEGURIDAD OPERACIONAL AÉREA</v>
          </cell>
        </row>
        <row r="266">
          <cell r="E266" t="str">
            <v>RNCC0397</v>
          </cell>
          <cell r="F266" t="str">
            <v>200000260 H3</v>
          </cell>
          <cell r="G266" t="str">
            <v>RNCC0397 REALIZAR ESTUDIOS EPIDEMIOLÓGICOS EN FACTORES HUMANOS DE ACUERDO A LA FUNCIÓN DEL GRUPO ESTABLECIDA  EN LA RESOLUCIÓN 1353 DE 2017</v>
          </cell>
          <cell r="H266" t="str">
            <v>SECRETARIA SEGURIDAD OPERACIONAL AÉREA</v>
          </cell>
        </row>
        <row r="267">
          <cell r="E267" t="str">
            <v>RNCC0398</v>
          </cell>
          <cell r="F267" t="str">
            <v>20000261 H3</v>
          </cell>
          <cell r="G267" t="str">
            <v>RNCC0398 APOYAR LA ARMONIZACIÓN DEL R.A.C. DE COLOMBIA (RAC 67 Y RAC 120) RESPECTO A ESTÁNDARES INTERNACIONALES Y REGIONALES, ASÍ COMO APOYAR CON CONCEPTOS MÉDICOS, LOS REQUERIMIENTOS DE LOS USUARIOS DEL SISTEMA AERONÁUTICO NACIONAL</v>
          </cell>
          <cell r="H267" t="str">
            <v>SECRETARIA SEGURIDAD OPERACIONAL AÉREA</v>
          </cell>
        </row>
        <row r="268">
          <cell r="E268" t="str">
            <v>RNCC0401</v>
          </cell>
          <cell r="F268" t="str">
            <v>20000262 H3</v>
          </cell>
          <cell r="G268" t="str">
            <v>RNCC0401 APOYAR Y ASESORAR A LA SSOAC EN LA PREPARACIÓN Y EJECUCION DE LA AUDITORIA ICVM, REALIZAR LA VIGILANCIA OPERACIONAL A PROVEEDORES ANS, ARMONIZAR Y ACTUALIZAR LOS REGLAMENTOS AERONÁUTICOS</v>
          </cell>
          <cell r="H268" t="str">
            <v>SECRETARIA SEGURIDAD OPERACIONAL AÉREA</v>
          </cell>
        </row>
        <row r="269">
          <cell r="E269" t="str">
            <v>RNCC0402</v>
          </cell>
          <cell r="F269" t="str">
            <v>20000263 H3</v>
          </cell>
          <cell r="G269" t="str">
            <v>RNCC0402 APOYAR Y ASESORAR A LA SSOAC EN LA PREPARACIÓN Y EJECUCION DE LA AUDITORIA ICVM, REALIZAR LA VIGILANCIA OPERACIONAL A PROVEEDORES ANS, ARMONIZAR Y ACTUALIZAR LOS REGLAMENTOS AERONÁUTICOS</v>
          </cell>
          <cell r="H269" t="str">
            <v>SECRETARIA SEGURIDAD OPERACIONAL AÉREA</v>
          </cell>
        </row>
        <row r="270">
          <cell r="E270" t="str">
            <v>RNCC0403</v>
          </cell>
          <cell r="F270" t="str">
            <v>20000264 H3</v>
          </cell>
          <cell r="G270" t="str">
            <v>RNCC0403 APOYAR Y ASESORAR A LA SSOAC EN LA PREPARACIÓN Y EJECUCION DE LA AUDITORIA ICVM, REALIZAR LA VIGILANCIA OPERACIONAL A PROVEEDORES ANS, ARMONIZAR Y ACTUALIZAR LOS REGLAMENTOS AERONÁUTICOS</v>
          </cell>
          <cell r="H270" t="str">
            <v>SECRETARIA SEGURIDAD OPERACIONAL AÉREA</v>
          </cell>
        </row>
        <row r="271">
          <cell r="E271" t="str">
            <v>RNCC0404</v>
          </cell>
          <cell r="F271" t="str">
            <v>20000265 H3</v>
          </cell>
          <cell r="G271" t="str">
            <v>RNCC0404 APOYAR Y ASESORAR A LA SSOAC EN LA PREPARACIÓN Y EJECUCION DE LA AUDITORIA ICVM, REALIZAR LA VIGILANCIA OPERACIONAL A PROVEEDORES ANS, ARMONIZAR Y ACTUALIZAR LOS REGLAMENTOS AERONÁUTICOS</v>
          </cell>
          <cell r="H271" t="str">
            <v>SECRETARIA SEGURIDAD OPERACIONAL AÉREA</v>
          </cell>
        </row>
        <row r="272">
          <cell r="E272" t="str">
            <v>RNCC0405</v>
          </cell>
          <cell r="F272" t="str">
            <v>20000266 H3</v>
          </cell>
          <cell r="G272" t="str">
            <v>RNCC0405 APOYAR Y ASESORAR A LA SSOAC EN LA PREPARACIÓN Y EJECUCION DE LA AUDITORIA ICVM, REALIZAR LA VIGILANCIA OPERACIONAL A PROVEEDORES ANS, ARMONIZAR Y ACTUALIZAR LOS REGLAMENTOS AERONÁUTICOS</v>
          </cell>
          <cell r="H272" t="str">
            <v>SECRETARIA SEGURIDAD OPERACIONAL AÉREA</v>
          </cell>
        </row>
        <row r="273">
          <cell r="E273" t="str">
            <v>RNCC0406</v>
          </cell>
          <cell r="F273" t="str">
            <v>20000267 H3</v>
          </cell>
          <cell r="G273" t="str">
            <v>RNCC0406 APOYAR Y ASESORAR A LA SSOAC EN LA PREPARACIÓN Y EJECUCION DE LA AUDITORIA ICVM, REALIZAR LA VIGILANCIA OPERACIONAL A PROVEEDORES ANS, ARMONIZAR Y ACTUALIZAR LOS REGLAMENTOS AERONÁUTICOS</v>
          </cell>
          <cell r="H273" t="str">
            <v>SECRETARIA SEGURIDAD OPERACIONAL AÉREA</v>
          </cell>
        </row>
        <row r="274">
          <cell r="E274" t="str">
            <v>RNCC0407</v>
          </cell>
          <cell r="F274" t="str">
            <v>20000268 H3</v>
          </cell>
          <cell r="G274" t="str">
            <v>RNCC0407 APOYAR Y ASESORAR A LA SSOAC EN LA PREPARACIÓN Y EJECUCION DE LA AUDITORIA ICVM, REALIZAR LA VIGILANCIA OPERACIONAL A PROVEEDORES ANS, ARMONIZAR Y ACTUALIZAR LOS REGLAMENTOS AERONÁUTICOS</v>
          </cell>
          <cell r="H274" t="str">
            <v>SECRETARIA SEGURIDAD OPERACIONAL AÉREA</v>
          </cell>
        </row>
        <row r="275">
          <cell r="E275" t="str">
            <v>RNCC0408</v>
          </cell>
          <cell r="F275" t="str">
            <v>20000269 H3</v>
          </cell>
          <cell r="G275" t="str">
            <v>RNCC0408 APOYAR Y ASESORAR A LA SSOAC EN LA PREPARACIÓN Y EJECUCION DE LA AUDITORIA ICVM, REALIZAR LA VIGILANCIA OPERACIONAL A PROVEEDORES ANS, ARMONIZAR Y ACTUALIZAR LOS REGLAMENTOS AERONÁUTICOS</v>
          </cell>
          <cell r="H275" t="str">
            <v>SECRETARIA SEGURIDAD OPERACIONAL AÉREA</v>
          </cell>
        </row>
        <row r="276">
          <cell r="E276" t="str">
            <v>RNCC0409</v>
          </cell>
          <cell r="F276" t="str">
            <v>20000270 H3</v>
          </cell>
          <cell r="G276" t="str">
            <v>RNCC0409 APOYAR Y ASESORAR A LA SSOAC EN LA PREPARACIÓN Y EJECUCION DE LA AUDITORIA ICVM, REALIZAR LA VIGILANCIA OPERACIONAL A PROVEEDORES ANS, ARMONIZAR Y ACTUALIZAR LOS REGLAMENTOS AERONÁUTICOS</v>
          </cell>
          <cell r="H276" t="str">
            <v>SECRETARIA SEGURIDAD OPERACIONAL AÉREA</v>
          </cell>
        </row>
        <row r="277">
          <cell r="E277" t="str">
            <v>RNCC0410</v>
          </cell>
          <cell r="F277" t="str">
            <v>20000271 H3</v>
          </cell>
          <cell r="G277" t="str">
            <v>RNCC0410 APOYAR Y ASESORAR A LA SSOAC EN LA PREPARACIÓN Y EJECUCION DE LA AUDITORIA ICVM, REALIZAR LA VIGILANCIA OPERACIONAL A PROVEEDORES ANS, ARMONIZAR Y ACTUALIZAR LOS REGLAMENTOS AERONÁUTICOS</v>
          </cell>
          <cell r="H277" t="str">
            <v>SECRETARIA SEGURIDAD OPERACIONAL AÉREA</v>
          </cell>
        </row>
        <row r="278">
          <cell r="E278" t="str">
            <v>RNCC0412</v>
          </cell>
          <cell r="F278" t="str">
            <v>20000272 H3</v>
          </cell>
          <cell r="G278" t="str">
            <v>RNCC0412 REALIZAR INSPECCIÓN VIGILANCIA Y CONTROL A LA RED DE AEROPUERTOS Y AERÓDROMOS EN LA ESPECIALIDAD DE GESTIÓN AMBIENTAL Y CONTROL FAUNA</v>
          </cell>
          <cell r="H278" t="str">
            <v>SECRETARIA SEGURIDAD OPERACIONAL AÉREA</v>
          </cell>
        </row>
        <row r="279">
          <cell r="E279" t="str">
            <v>RNCC0413</v>
          </cell>
          <cell r="F279" t="str">
            <v>20000273 H3</v>
          </cell>
          <cell r="G279" t="str">
            <v>RNCC0413 APOYAR JURÍDICAMENTE A LA SSOAC PARA EL FORTALECIMIENTO INSTITUCIONAL EN TEMAS RELACIONADOS CON LA SEGURIDAD OPERACIONAL</v>
          </cell>
          <cell r="H279" t="str">
            <v>SECRETARIA SEGURIDAD OPERACIONAL AÉREA</v>
          </cell>
        </row>
        <row r="280">
          <cell r="E280" t="str">
            <v>RNCC0414</v>
          </cell>
          <cell r="F280" t="str">
            <v>20000274 H3</v>
          </cell>
          <cell r="G280" t="str">
            <v>RNCC0414 PROVEER SERVICIOS ASISTENCIALES, PARA COADYUVAR A MANTENER Y SOPORTAR LA GESTION, DOCUMENTAL, ARCHIVISTICA Y DE CALIDAD EN EL DESARROLLO DE ACTIVIDADES MISIONALES DEL GISOAC REG. ATLCO.</v>
          </cell>
          <cell r="H280" t="str">
            <v>SECRETARIA SEGURIDAD OPERACIONAL AÉREA</v>
          </cell>
        </row>
        <row r="281">
          <cell r="E281" t="str">
            <v>RNCC0415</v>
          </cell>
          <cell r="F281" t="str">
            <v>20000275 H3</v>
          </cell>
          <cell r="G281" t="str">
            <v>RNCC0415 APOYAR EN ASUNTOS ADMINISTRATIVOS Y FINANCIEROS LA GESTION CONTRACTUAL PARA LA ADECUADA EJECUCIÓN DEL PROYECTO DE INVERSION DE LA SECRETARIA DE SEGURIDAD AEREA Y DE LA AVIACION CIVIL</v>
          </cell>
          <cell r="H281" t="str">
            <v>SECRETARIA SEGURIDAD OPERACIONAL AÉREA</v>
          </cell>
        </row>
        <row r="282">
          <cell r="E282" t="str">
            <v>RNCC0416</v>
          </cell>
          <cell r="F282" t="str">
            <v>20000276 H3</v>
          </cell>
          <cell r="G282" t="str">
            <v>RNCC0416 APOYAR EL FORTALECIMIENTO INSTITUCIONAL DE LA SSOAC EN MATERIA DE PROGRAMAS DE INSTRUCCIÓN, ENTRENAMIENTO Y GESTIÓN DE LA SEGURIDAD OPERACIONAL Y SOPORTE PRE, DURANTE Y POS DE LA AUDITORIAS  USOAP EC4</v>
          </cell>
          <cell r="H282" t="str">
            <v>SECRETARIA SEGURIDAD OPERACIONAL AÉREA</v>
          </cell>
        </row>
        <row r="283">
          <cell r="E283" t="str">
            <v>RNCC0417</v>
          </cell>
          <cell r="F283" t="str">
            <v>20000277 H3</v>
          </cell>
          <cell r="G283" t="str">
            <v>RNCC0417 APOYAR EL FORTALECIMIENTO INSTITUCIONAL EN LOS PROCESOS DE LA SSOAC APLICANDO POLÍTICAS GUBERNAMENTALES A LA GESTIÓN Y PLANES DE MEJORAMIENTO MANTENIENDO ESTÁNDARES EN SEGURIDAD OPERACIONAL</v>
          </cell>
          <cell r="H283" t="str">
            <v>SECRETARIA SEGURIDAD OPERACIONAL AÉREA</v>
          </cell>
        </row>
        <row r="284">
          <cell r="E284" t="str">
            <v>RNCC0418</v>
          </cell>
          <cell r="F284" t="str">
            <v>20000278 H3</v>
          </cell>
          <cell r="G284" t="str">
            <v>RNCC0418 PROVEER SERVICIOS ASISTENCIALES, PARA COADYUVAR A MANTENER Y SOPORTAR LA GESTION, DOCUMENTAL, ARCHIVISTICA Y DE CALIDAD EN EL DESARROLLO DE ACTIVIDADES MISIONALES DEL GISOAC REG. META.</v>
          </cell>
          <cell r="H284" t="str">
            <v>SECRETARIA SEGURIDAD OPERACIONAL AÉREA</v>
          </cell>
        </row>
        <row r="285">
          <cell r="E285" t="str">
            <v>RNCC0419</v>
          </cell>
          <cell r="F285" t="str">
            <v>20000279 H3</v>
          </cell>
          <cell r="G285" t="str">
            <v>RNCC0419 PRESTAR SERVICIOS PROFESIONALES EN MATERIA DE SEGURIDAD DE LA AVIACION CIVIL, MEDIANTE LA RECOMENDACIÓN DE ACCIONES PREVENTIVAS QUE CONDUZCAN AL FORTALECIMIENTO DE LA SEGURIDAD DE LA AVIACIÓN CIVIL.</v>
          </cell>
          <cell r="H285" t="str">
            <v>SECRETARIA SEGURIDAD OPERACIONAL AÉREA</v>
          </cell>
        </row>
        <row r="286">
          <cell r="E286" t="str">
            <v>RNCC0421</v>
          </cell>
          <cell r="F286" t="str">
            <v>20000280 H3</v>
          </cell>
          <cell r="G286" t="str">
            <v>RNCC0421 APOYAR  EL ANALISIS Y EVALUACIÓN DE INDICADORES REPORTADOS POR LA INDUSTRIA AERONAUTICA  PARA FORMULAR LOS NIVELES DE SEGURIDAD OPERACIONAL DESDE LA UAEAC PARA EL PROGRAMA DEL ESTADO DE SEGURIDAD OPERACIONAL SSP PEGASO</v>
          </cell>
          <cell r="H286" t="str">
            <v>SECRETARIA SEGURIDAD OPERACIONAL AÉREA</v>
          </cell>
        </row>
        <row r="287">
          <cell r="E287" t="str">
            <v>RNCC0130</v>
          </cell>
          <cell r="F287" t="str">
            <v>20000281 H3</v>
          </cell>
          <cell r="G287" t="str">
            <v>RNCC0130 APOYAR LA EXPEDICIÓN DE PERMISOS DE OPERACIÓN Y FUNCIONAMIENTO A LOS PROVEEDORES DE SERVICIOS DE AVIACIÓN CIVIL</v>
          </cell>
          <cell r="H287" t="str">
            <v>SECRETARIA SEGURIDAD OPERACIONAL AÉREA</v>
          </cell>
        </row>
        <row r="288">
          <cell r="E288" t="str">
            <v>RNCC0426</v>
          </cell>
          <cell r="F288" t="str">
            <v>20000282 H3</v>
          </cell>
          <cell r="G288" t="str">
            <v>RNCC0426 BRINDAR ASESORÍA TÉCNICA   RELACIONADA CON SEGURIDAD OPERACIONAL,  NORMATIVIDAD Y  ELABORACIÓN DE DOCUMENTOS METODOLÓGICOS. APOYAR A LOS PROVEEDORES DE SERVICIOS A LA AVIACIÓN EN LA TRANSICIÓN HACIA LA NUEVA ESTRUCTURA REGULATORIA</v>
          </cell>
          <cell r="H288" t="str">
            <v>SECRETARIA SEGURIDAD OPERACIONAL AÉREA</v>
          </cell>
        </row>
        <row r="289">
          <cell r="E289" t="str">
            <v>RNCC0201</v>
          </cell>
          <cell r="F289" t="str">
            <v>20000283 H3</v>
          </cell>
          <cell r="G289" t="str">
            <v xml:space="preserve">RNCC0201 APOYAR EN MATERIA TECNICA LA ESTRUCTURACIÓN Y SUPERVISIÓN DE LOS PROCESOS DE LOS SISTEMAA DE NAVEGACIÓN AÉREA </v>
          </cell>
          <cell r="H289" t="str">
            <v>DIRECCIÓN TELECOMUNICACIONES Y AYUDAS NAVEGACION AEREA</v>
          </cell>
        </row>
        <row r="290">
          <cell r="E290" t="str">
            <v>RNCC0202</v>
          </cell>
          <cell r="F290" t="str">
            <v>20000284 H3</v>
          </cell>
          <cell r="G290" t="str">
            <v>RNCC0202 APOYAR EN MATERIA TECNICA LOS PROYECTOS DE LA UAEAC PARA EL FORTALECIMIENTO DEL SISTEMA DE NAVEGACIÓN AÉREA NACIONAL</v>
          </cell>
          <cell r="H290" t="str">
            <v>DIRECCIÓN TELECOMUNICACIONES Y AYUDAS NAVEGACION AEREA</v>
          </cell>
        </row>
        <row r="291">
          <cell r="E291" t="str">
            <v>RNCC0204</v>
          </cell>
          <cell r="F291" t="str">
            <v>20000285 H3</v>
          </cell>
          <cell r="G291" t="str">
            <v xml:space="preserve">RNCC0204  APOYAR EN MATERIA JURÍDICA LOS PROCESOS Y CONTRATOS DE LOS SISTEMAS CNS /MET DE LA DIRECCIÓN DE TELECOMUNICACIONES
</v>
          </cell>
          <cell r="H291" t="str">
            <v>DIRECCIÓN TELECOMUNICACIONES Y AYUDAS NAVEGACION AEREA</v>
          </cell>
        </row>
        <row r="292">
          <cell r="E292" t="str">
            <v>RNCA0193</v>
          </cell>
          <cell r="F292" t="str">
            <v>20000286 H3</v>
          </cell>
          <cell r="G292" t="str">
            <v xml:space="preserve">RNCA0193 APOYAR A LA OFICINA DE COMERCIALIZACION E INVERSION Y AL GRUPO DE CONCESIONES AEROPORTUARIAS PRINCIPALMENTE EN TEMAS FINANCIEROS </v>
          </cell>
          <cell r="H292" t="str">
            <v>OFICINA COMERCIALIZACIÓN E INVERSIÓN</v>
          </cell>
        </row>
        <row r="293">
          <cell r="E293" t="str">
            <v>RNCC0194</v>
          </cell>
          <cell r="F293" t="str">
            <v>20000287 H3</v>
          </cell>
          <cell r="G293" t="str">
            <v xml:space="preserve">RNCC0194 APOYAR LA IMPLEMENTACION DE LOS SISTEMAS DE GESTION PARA EL FORTALECIMIENTO DE LAS CAPACIDADES INSTITUCIONALES </v>
          </cell>
          <cell r="H293" t="str">
            <v>OFICINA COMERCIALIZACIÓN E INVERSIÓN</v>
          </cell>
        </row>
        <row r="294">
          <cell r="E294" t="str">
            <v>RNCA0195</v>
          </cell>
          <cell r="F294" t="str">
            <v>20000288 H3</v>
          </cell>
          <cell r="G294" t="str">
            <v>RNCA0195 APOYAR AL GRUPO DE MARKETING Y GESTION ECONOMICA DE LA OFICINA DE COMERCIALIZACION E INVERSION</v>
          </cell>
          <cell r="H294" t="str">
            <v>OFICINA COMERCIALIZACIÓN E INVERSIÓN</v>
          </cell>
        </row>
        <row r="295">
          <cell r="E295" t="str">
            <v>RNCA0196</v>
          </cell>
          <cell r="F295" t="str">
            <v>20000289 H3</v>
          </cell>
          <cell r="G295" t="str">
            <v>RNCA0196 BRINDAR APOYO EN EL DESARROLLO DE LA GESTION PUBLICITARIA EN EL GRUPO DE MARKETING Y GESTION ECONOMICA DE LA OFICINA DE COMERCIALIZACION E INVERSION</v>
          </cell>
          <cell r="H295" t="str">
            <v>OFICINA COMERCIALIZACIÓN E INVERSIÓN</v>
          </cell>
        </row>
        <row r="296">
          <cell r="E296" t="str">
            <v>RNCA0197</v>
          </cell>
          <cell r="F296" t="str">
            <v>20000290 H3</v>
          </cell>
          <cell r="G296" t="str">
            <v>RNCA0197 APOYAR TECNICA Y CONCEPTUALMENTE LOS ASUNTOS PUESTOS A CONSIDERACION DE LA OFICINA DE COMERCIALIZACION E INVERSION Y COORDINAR LO CORRESPONDIENTE CON LAS DISTINTAS DEPENDENCIAS DE LA ENTIDAD</v>
          </cell>
          <cell r="H296" t="str">
            <v>OFICINA COMERCIALIZACIÓN E INVERSIÓN</v>
          </cell>
        </row>
        <row r="297">
          <cell r="E297"/>
          <cell r="F297" t="str">
            <v>20000291 H3</v>
          </cell>
          <cell r="G297" t="str">
            <v/>
          </cell>
          <cell r="H297" t="str">
            <v>OFICINA COMERCIALIZACIÓN E INVERSIÓN</v>
          </cell>
        </row>
        <row r="298">
          <cell r="E298" t="str">
            <v>RNCC0147</v>
          </cell>
          <cell r="F298" t="str">
            <v>20000292 H3</v>
          </cell>
          <cell r="G298" t="str">
            <v xml:space="preserve">RNCC0147 EFECTUAR LA INVESTIGACION DE LOS ACCIDENTES E INCIDENTES AEREOS, APLICANDO EXPERTICIA Y CONOCIMIENTOS OPERACIONALES EN AERONAVES DE AVIACIÓN GENERAL Y OTRAS PARA EL FORTALECIMIENTO DE LA SEGURIDAD OPERACIONAL </v>
          </cell>
          <cell r="H298" t="str">
            <v>GRUPO DE INVESTIGACIÓN DE ACCIDENTES</v>
          </cell>
        </row>
        <row r="299">
          <cell r="E299" t="str">
            <v>RNCC0148</v>
          </cell>
          <cell r="F299" t="str">
            <v>20000293 H3</v>
          </cell>
          <cell r="G299" t="str">
            <v>RNCC0148 EFECTUAR LA INVESTIGACION DE LOS ACCIDENTES E INCIDENTES AEREOS, APLICANDO EXPERTICIA Y CONOCIMIENTOS OPERACIONALES EN AERONAVES MULTIMOTORES JET, Y OTRAS PARA EL FORTALECIMIENTO DE LA SEGURIDAD OPERACIONAL</v>
          </cell>
          <cell r="H299" t="str">
            <v>GRUPO DE INVESTIGACIÓN DE ACCIDENTES</v>
          </cell>
        </row>
        <row r="300">
          <cell r="E300" t="str">
            <v>RNCC0149</v>
          </cell>
          <cell r="F300" t="str">
            <v>20000294 H3</v>
          </cell>
          <cell r="G300" t="str">
            <v>RNCC0149 EFECTUAR LA INVESTIGACION DE INCIDENTES GRAVES DE TRANSITO AEREO Y OTROS EVENTOS ATS Y ACCIDENTES QUE SE LE ASIGNEN PARA EL FORTALECIMIENTO DE LA SEGURIDAD OPERACIONAL</v>
          </cell>
          <cell r="H300" t="str">
            <v>GRUPO DE INVESTIGACIÓN DE ACCIDENTES</v>
          </cell>
        </row>
        <row r="301">
          <cell r="E301" t="str">
            <v>RNCC0150</v>
          </cell>
          <cell r="F301" t="str">
            <v>20000295 H3</v>
          </cell>
          <cell r="G301" t="str">
            <v>RNCC0150 EFECTUAR LA INVESTIGACION DE ACCIDENTES E INCIDENTES AEREOS, APLICANDO EXPERTICIA Y CONOCIMIENTOS DEL AREA AERONAUTICA PARA EL FORTALECIMIENTO DE LA SEGURIDAD OPERACIONAL</v>
          </cell>
          <cell r="H301" t="str">
            <v>GRUPO DE INVESTIGACIÓN DE ACCIDENTES</v>
          </cell>
        </row>
        <row r="302">
          <cell r="E302" t="str">
            <v>RNCC0151</v>
          </cell>
          <cell r="F302" t="str">
            <v>20000296 H3</v>
          </cell>
          <cell r="G302" t="str">
            <v>RNCC0151 EFECTUAR LA INVESTIGACION DE LOS ACCIDENTES E INCIDENTES AEREOS, APLICANDO EXPERTICIA Y CONOCIMIENTOS DE MECANICA Y DE SISTEMAS DE AERONAVES, PARA EL FORTALECIMIENTO DE LA SEGURIDAD OPERACIONAL</v>
          </cell>
          <cell r="H302" t="str">
            <v>GRUPO DE INVESTIGACIÓN DE ACCIDENTES</v>
          </cell>
        </row>
        <row r="303">
          <cell r="E303" t="str">
            <v>RNCC0152</v>
          </cell>
          <cell r="F303" t="str">
            <v>20000297 H3</v>
          </cell>
          <cell r="G303" t="str">
            <v>RNCC0152 EFECTUAR LA INVESTIGACION DE INCIDENTES GRAVES DE TRÁNSITO AÉREO APLICANDO EXPERTICIA PROPIOS DE EVENTOS ATS Y OTROS ACCIDENTES QUE SE LE ASIGNEN PARA EL FORTALECIMIENTO DE LA SEGURIDAD OPERACIONAL</v>
          </cell>
          <cell r="H303" t="str">
            <v>GRUPO DE INVESTIGACIÓN DE ACCIDENTES</v>
          </cell>
        </row>
        <row r="304">
          <cell r="E304" t="str">
            <v>RNCC0153</v>
          </cell>
          <cell r="F304" t="str">
            <v>20000298 H3</v>
          </cell>
          <cell r="G304" t="str">
            <v>RNCC0153 EFECTUAR LA INVESTIGACION DE LOS ACCIDENTES E INCIDENTES AEREOS, APLICANDO EXPERTICIA Y CONOCIMIENTOS OPERACIONALES DE PILOTO, PARA EL FORTALECIMIENTO DE LA SEGURIDAD OPERACIONAL</v>
          </cell>
          <cell r="H304" t="str">
            <v>GRUPO DE INVESTIGACIÓN DE ACCIDENTES</v>
          </cell>
        </row>
        <row r="305">
          <cell r="E305" t="str">
            <v>RNCC0154</v>
          </cell>
          <cell r="F305" t="str">
            <v>20000299 H3</v>
          </cell>
          <cell r="G305" t="str">
            <v>RNCC0154 ORIENTAR Y APOYAR AL GRUPO DE INVESTIGACION DE ACCIDENTES EN LOS PROCESOS ADMINISTRATIVOS Y FINANCIEROS DE PLANEACION, GESTION PRESUPUESTAL, CALIDAD Y CONTRATACION</v>
          </cell>
          <cell r="H305" t="str">
            <v>GRUPO DE INVESTIGACIÓN DE ACCIDENTES</v>
          </cell>
        </row>
        <row r="306">
          <cell r="E306" t="str">
            <v>RNCC0155</v>
          </cell>
          <cell r="F306" t="str">
            <v>20000300 H3</v>
          </cell>
          <cell r="G306" t="str">
            <v>RNCC0155 ORIENTAR Y APOYAR AL GRUPO DE INVESTIGACIÓN DE ACCIDENTES EN ASUNTOS JURIDICOS Y LEGALES, PARA QUE SE CUMPLAN LOS PRECEPTOS DE PROTECCIÓN DE INFORMACION E INDEPENDENCIA DE LA INVESTIGACION DE ACCIDENTES</v>
          </cell>
          <cell r="H306" t="str">
            <v>GRUPO DE INVESTIGACIÓN DE ACCIDENTES</v>
          </cell>
        </row>
        <row r="307">
          <cell r="E307" t="str">
            <v>RNCC0156</v>
          </cell>
          <cell r="F307" t="str">
            <v>20000301 H3</v>
          </cell>
          <cell r="G307" t="str">
            <v>RNCC0156 ORIENTAR Y APOYAR AL GRUPO DE INVESTIGACION DE ACCIDENTES EN LA ADMINISTRACION Y REGISTRO DE LA DOCUMENTACIÓN Y DE LA INFORMACION, MANEJANDO LAS BASES DE DATOS CON FINES ESTADISTICOS</v>
          </cell>
          <cell r="H307" t="str">
            <v>GRUPO DE INVESTIGACIÓN DE ACCIDENTES</v>
          </cell>
        </row>
        <row r="308">
          <cell r="E308" t="str">
            <v>RNCC0157</v>
          </cell>
          <cell r="F308" t="str">
            <v>20000302 H3</v>
          </cell>
          <cell r="G308" t="str">
            <v>RNCC0157 ORIENTAR Y APOYAR  EN MATERIA TÉCNICA EN LA ESTRUCTURACIÓN, EVALUACIÓN,  SEGUIMIENTO Y EJECUCIÓN  DEL PROYECTO DE CONSTRUCCIÓN DEL LABORATORIO (CENTRO DE INVESTIGACIÓN DE ACCIDENTES)</v>
          </cell>
          <cell r="H308" t="str">
            <v>GRUPO DE INVESTIGACIÓN DE ACCIDENTES</v>
          </cell>
        </row>
        <row r="309">
          <cell r="E309" t="str">
            <v>RNCA0023</v>
          </cell>
          <cell r="F309" t="str">
            <v>20000303 H3</v>
          </cell>
          <cell r="G309" t="str">
            <v>RNCA0023 APOYAR EN MATERIA TÉCNICA LA ESTRUCTURACIÓN, EVALUACIÓN Y EJECUCIÓN DE LOS PROYECTOS DE LA DIRECCIÓN ADMINISTRATIVA DE LA UNIDAD ADMINISTRATIVA ESPECIAL AERONÁUTICA CIVIL</v>
          </cell>
          <cell r="H309" t="str">
            <v>DIRECCIÓN ADMINISTRATIVA</v>
          </cell>
        </row>
        <row r="310">
          <cell r="E310" t="str">
            <v>RNCC0347</v>
          </cell>
          <cell r="F310" t="str">
            <v>20000304 H3</v>
          </cell>
          <cell r="G310" t="str">
            <v>RNCC0347 APOYAR EN MATERIA TÉCNICA EN LA ESTRUCTURACIÓN, EVALUACIÓN Y EJECUCIÓN DE LOS PROYECTOS DE INFRAESTRUCTURA DE LA UAEAC PARA EL MEJORAMIENTO DE LOS SERVICIOS AEROPORTUARIOS Y A LA NAVEGACIÓN AÉREA.</v>
          </cell>
          <cell r="H310" t="str">
            <v>DIRECCIÓN DE INFRAESTRUCTURA AEROPORTUARIA</v>
          </cell>
        </row>
        <row r="311">
          <cell r="E311" t="str">
            <v>RNCC0348</v>
          </cell>
          <cell r="F311" t="str">
            <v>20000305 H3</v>
          </cell>
          <cell r="G311" t="str">
            <v>RNCC0348 APOYAR EN MATERIA TÉCNICA EN LA ESTRUCTURACIÓN, EVALUACIÓN Y EJECUCIÓN DE LOS PROYECTOS DE INFRAESTRUCTURA DE LA UAEAC PARA EL MEJORAMIENTO DE LOS SERVICIOS AEROPORTUARIOS Y A LA NAVEGACIÓN AÉREA.</v>
          </cell>
          <cell r="H311" t="str">
            <v>DIRECCIÓN DE INFRAESTRUCTURA AEROPORTUARIA</v>
          </cell>
        </row>
        <row r="312">
          <cell r="E312" t="str">
            <v>RNCC0349</v>
          </cell>
          <cell r="F312" t="str">
            <v>20000306 H3</v>
          </cell>
          <cell r="G312" t="str">
            <v>RNCC0349 APOYAR EN MATERIA TÉCNICA EN LA ESTRUCTURACIÓN, EVALUACIÓN Y EJECUCIÓN DE LOS PROYECTOS DE INFRAESTRUCTURA DE LA UAEAC PARA EL MEJORAMIENTO DE LOS SERVICIOS AEROPORTUARIOS Y A LA NAVEGACIÓN AÉREA.</v>
          </cell>
          <cell r="H312" t="str">
            <v>DIRECCIÓN DE INFRAESTRUCTURA AEROPORTUARIA</v>
          </cell>
        </row>
        <row r="313">
          <cell r="E313" t="str">
            <v>RNCC0350</v>
          </cell>
          <cell r="F313" t="str">
            <v>20000307 H3</v>
          </cell>
          <cell r="G313" t="str">
            <v>RNCC0350 APOYAR EN MATERIA TÉCNICA EN LA ESTRUCTURACIÓN, EVALUACIÓN Y EJECUCIÓN DE LOS PROYECTOS DE INFRAESTRUCTURA DE LA UAEAC PARA EL MEJORAMIENTO DE LOS SERVICIOS AEROPORTUARIOS Y A LA NAVEGACIÓN AÉREA.</v>
          </cell>
          <cell r="H313" t="str">
            <v>DIRECCIÓN DE INFRAESTRUCTURA AEROPORTUARIA</v>
          </cell>
        </row>
        <row r="314">
          <cell r="E314" t="str">
            <v>RNCC0351</v>
          </cell>
          <cell r="F314" t="str">
            <v>20000308 H3</v>
          </cell>
          <cell r="G314" t="str">
            <v>RNCC0351 APOYAR EN MATERIA TÉCNICA EN LA ESTRUCTURACIÓN, EVALUACIÓN Y EJECUCIÓN DE LOS PROYECTOS DE INFRAESTRUCTURA DE LA UAEAC PARA EL MEJORAMIENTO DE LOS SERVICIOS AEROPORTUARIOS Y A LA NAVEGACIÓN AÉREA.</v>
          </cell>
          <cell r="H314" t="str">
            <v>DIRECCIÓN DE INFRAESTRUCTURA AEROPORTUARIA</v>
          </cell>
        </row>
        <row r="315">
          <cell r="E315" t="str">
            <v>RNCC0352</v>
          </cell>
          <cell r="F315" t="str">
            <v>20000309 H3</v>
          </cell>
          <cell r="G315" t="str">
            <v>RNCC0352 APOYAR EN MATERIA TÉCNICA EN LA ESTRUCTURACIÓN, EVALUACIÓN Y EJECUCIÓN DE LOS PROYECTOS DE INFRAESTRUCTURA DE LA UAEAC PARA EL MEJORAMIENTO DE LOS SERVICIOS AEROPORTUARIOS Y A LA NAVEGACIÓN AÉREA.</v>
          </cell>
          <cell r="H315" t="str">
            <v>DIRECCIÓN DE INFRAESTRUCTURA AEROPORTUARIA</v>
          </cell>
        </row>
        <row r="316">
          <cell r="E316" t="str">
            <v>RNCC0353</v>
          </cell>
          <cell r="F316" t="str">
            <v>20000310 H3</v>
          </cell>
          <cell r="G316" t="str">
            <v>RNCC0353 APOYAR EN MATERIA TÉCNICA EN LA ESTRUCTURACIÓN, EVALUACIÓN Y EJECUCIÓN DE LOS PROYECTOS DE INFRAESTRUCTURA DE LA UAEAC PARA EL MEJORAMIENTO DE LOS SERVICIOS AEROPORTUARIOS Y A LA NAVEGACIÓN AÉREA.</v>
          </cell>
          <cell r="H316" t="str">
            <v>DIRECCIÓN DE INFRAESTRUCTURA AEROPORTUARIA</v>
          </cell>
        </row>
        <row r="317">
          <cell r="E317" t="str">
            <v>RNCC0354</v>
          </cell>
          <cell r="F317" t="str">
            <v>20000311 H3</v>
          </cell>
          <cell r="G317" t="str">
            <v>RNCC0354 APOYAR EN MATERIA TÉCNICA EN LA ESTRUCTURACIÓN, EVALUACIÓN Y EJECUCIÓN DE LOS PROYECTOS DE INFRAESTRUCTURA DE LA UAEAC PARA EL MEJORAMIENTO DE LOS SERVICIOS AEROPORTUARIOS Y A LA NAVEGACIÓN AÉREA.</v>
          </cell>
          <cell r="H317" t="str">
            <v>DIRECCIÓN DE INFRAESTRUCTURA AEROPORTUARIA</v>
          </cell>
        </row>
        <row r="318">
          <cell r="E318" t="str">
            <v>RNCC0355</v>
          </cell>
          <cell r="F318" t="str">
            <v>20000312 H3</v>
          </cell>
          <cell r="G318" t="str">
            <v>RNCC0355 APOYAR EN MATERIA TÉCNICA EN LA ESTRUCTURACIÓN, EVALUACIÓN Y EJECUCIÓN DE LOS PROYECTOS DE INFRAESTRUCTURA DE LA UAEAC PARA EL MEJORAMIENTO DE LOS SERVICIOS AEROPORTUARIOS Y A LA NAVEGACIÓN AÉREA.</v>
          </cell>
          <cell r="H318" t="str">
            <v>DIRECCIÓN DE INFRAESTRUCTURA AEROPORTUARIA</v>
          </cell>
        </row>
        <row r="319">
          <cell r="E319" t="str">
            <v>RNCC0357</v>
          </cell>
          <cell r="F319" t="str">
            <v>20000313 H3</v>
          </cell>
          <cell r="G319" t="str">
            <v>RNCC0357 APOYAR EN MATERIA TÉCNICA EN LA ESTRUCTURACIÓN, EVALUACIÓN Y EJECUCIÓN DE LOS PROYECTOS DE INFRAESTRUCTURA DE LA UAEAC PARA EL MEJORAMIENTO DE LOS SERVICIOS AEROPORTUARIOS Y A LA NAVEGACIÓN AÉREA.</v>
          </cell>
          <cell r="H319" t="str">
            <v>DIRECCIÓN DE INFRAESTRUCTURA AEROPORTUARIA</v>
          </cell>
        </row>
        <row r="320">
          <cell r="E320" t="str">
            <v>RNCC0358</v>
          </cell>
          <cell r="F320" t="str">
            <v>20000314 H3</v>
          </cell>
          <cell r="G320" t="str">
            <v>RNCC0358 APOYAR EN MATERIA TÉCNICA EN LA ESTRUCTURACIÓN, EVALUACIÓN Y EJECUCIÓN DE LOS PROYECTOS DE INFRAESTRUCTURA DE LA UAEAC PARA EL MEJORAMIENTO DE LOS SERVICIOS AEROPORTUARIOS Y A LA NAVEGACIÓN AÉREA.</v>
          </cell>
          <cell r="H320" t="str">
            <v>DIRECCIÓN DE INFRAESTRUCTURA AEROPORTUARIA</v>
          </cell>
        </row>
        <row r="321">
          <cell r="E321" t="str">
            <v>RNCC0359</v>
          </cell>
          <cell r="F321" t="str">
            <v>20000315 H3</v>
          </cell>
          <cell r="G321" t="str">
            <v>RNCC0359 APOYAR EN MATERIA TÉCNICA EN LA ESTRUCTURACIÓN, EVALUACIÓN Y EJECUCIÓN DE LOS PROYECTOS DE INFRAESTRUCTURA DE LA UAEAC PARA EL MEJORAMIENTO DE LOS SERVICIOS AEROPORTUARIOS Y A LA NAVEGACIÓN AÉREA.</v>
          </cell>
          <cell r="H321" t="str">
            <v>DIRECCIÓN DE INFRAESTRUCTURA AEROPORTUARIA</v>
          </cell>
        </row>
        <row r="322">
          <cell r="E322" t="str">
            <v>RNCC0360</v>
          </cell>
          <cell r="F322" t="str">
            <v>20000316 H3</v>
          </cell>
          <cell r="G322" t="str">
            <v>RNCC0360 APOYAR EN MATERIA TÉCNICA EN LA ESTRUCTURACIÓN, EVALUACIÓN Y EJECUCIÓN DE LOS PROYECTOS DE INFRAESTRUCTURA DE LA UAEAC PARA EL MEJORAMIENTO DE LOS SERVICIOS AEROPORTUARIOS Y A LA NAVEGACIÓN AÉREA.</v>
          </cell>
          <cell r="H322" t="str">
            <v>DIRECCIÓN DE INFRAESTRUCTURA AEROPORTUARIA</v>
          </cell>
        </row>
        <row r="323">
          <cell r="E323" t="str">
            <v>RNCC0361</v>
          </cell>
          <cell r="F323" t="str">
            <v>20000317 H3</v>
          </cell>
          <cell r="G323" t="str">
            <v>RNCC0361 APOYAR EN MATERIA JURÍDICA EN LA ESTRUCTURACIÓN, EVALUACIÓN Y EJECUCIÓN DE LOS PROYECTOS DE INFRAESTRUCTURA DE LA UAEAC PARA EL MEJORAMIENTO DE LOS SERVICIOS AEROPORTUARIOS Y A LA NAVEGACIÓN AÉREA</v>
          </cell>
          <cell r="H323" t="str">
            <v>DIRECCIÓN DE INFRAESTRUCTURA AEROPORTUARIA</v>
          </cell>
        </row>
        <row r="324">
          <cell r="E324" t="str">
            <v>RNCC0362</v>
          </cell>
          <cell r="F324" t="str">
            <v>20000318 H3</v>
          </cell>
          <cell r="G324" t="str">
            <v>RNCC0362 APOYAR EN MATERIA JURÍDICA EN LA ESTRUCTURACIÓN, EVALUACIÓN Y EJECUCIÓN DE LOS PROYECTOS DE INFRAESTRUCTURA DE LA UAEAC PARA EL MEJORAMIENTO DE LOS SERVICIOS AEROPORTUARIOS Y A LA NAVEGACIÓN AÉREA</v>
          </cell>
          <cell r="H324" t="str">
            <v>DIRECCIÓN DE INFRAESTRUCTURA AEROPORTUARIA</v>
          </cell>
        </row>
        <row r="325">
          <cell r="E325" t="str">
            <v>RNCC0363</v>
          </cell>
          <cell r="F325" t="str">
            <v>20000319 H3</v>
          </cell>
          <cell r="G325" t="str">
            <v>RNCC0363 APOYAR EN MATERIA TÉCNICA EN LA ESTRUCTURACIÓN, EVALUACIÓN Y EJECUCIÓN DE LOS PROYECTOS DE INFRAESTRUCTURA DE LA UAEAC PARA EL MEJORAMIENTO DE LOS SERVICIOS AEROPORTUARIOS Y A LA NAVEGACIÓN AÉREA.</v>
          </cell>
          <cell r="H325" t="str">
            <v>DIRECCIÓN DE INFRAESTRUCTURA AEROPORTUARIA</v>
          </cell>
        </row>
        <row r="326">
          <cell r="E326" t="str">
            <v>RNCC0364</v>
          </cell>
          <cell r="F326" t="str">
            <v>20000320 H3</v>
          </cell>
          <cell r="G326" t="str">
            <v>RNCC0364 APOYAR EN MATERIA ADMINISTRATIVA EN LA ESTRUCTURACIÓN, EVALUACIÓN Y EJECUCIÓN DE LOS PROYECTOS DE INFRAESTRUCTURA DE LA UAEAC PARA EL MEJORAMIENTO DE LOS SERVICIOS AEROPORTUARIOS Y A LA NAVEGACIÓN AÉREA</v>
          </cell>
          <cell r="H326" t="str">
            <v>DIRECCIÓN DE INFRAESTRUCTURA AEROPORTUARIA</v>
          </cell>
        </row>
        <row r="327">
          <cell r="E327" t="str">
            <v>RNCC0368</v>
          </cell>
          <cell r="F327" t="str">
            <v>20000321 H3</v>
          </cell>
          <cell r="G327" t="str">
            <v>RNCC0368 APOYAR EN MATERIA TÉCNICA EN LA ESTRUCTURACIÓN, EVALUACIÓN Y EJECUCIÓN DE LOS PROYECTOS DE INFRAESTRUCTURA DE LA UAEAC PARA EL MEJORAMIENTO DE LOS SERVICIOS AEROPORTUARIOS Y A LA NAVEGACIÓN AÉREA.</v>
          </cell>
          <cell r="H327" t="str">
            <v>DIRECCIÓN DE INFRAESTRUCTURA AEROPORTUARIA</v>
          </cell>
        </row>
        <row r="328">
          <cell r="E328" t="str">
            <v>RNCC0369</v>
          </cell>
          <cell r="F328" t="str">
            <v>20000322 H3</v>
          </cell>
          <cell r="G328" t="str">
            <v>RNCC0369 APOYAR EN MATERIA TÉCNICA EN LA ESTRUCTURACIÓN, EVALUACIÓN Y EJECUCIÓN DE LOS PROYECTOS DE INFRAESTRUCTURA DE LA UAEAC PARA EL MEJORAMIENTO DE LOS SERVICIOS AEROPORTUARIOS Y A LA NAVEGACIÓN AÉREA.</v>
          </cell>
          <cell r="H328" t="str">
            <v>DIRECCIÓN DE INFRAESTRUCTURA AEROPORTUARIA</v>
          </cell>
        </row>
        <row r="329">
          <cell r="E329" t="str">
            <v>RNCC0370</v>
          </cell>
          <cell r="F329" t="str">
            <v>20000323 H3</v>
          </cell>
          <cell r="G329" t="str">
            <v>RNCC0370 APOYAR EN MATERIA TÉCNICA EN LA ESTRUCTURACIÓN, EVALUACIÓN Y EJECUCIÓN DE LOS PROYECTOS DE INFRAESTRUCTURA DE LA UAEAC PARA EL MEJORAMIENTO DE LOS SERVICIOS AEROPORTUARIOS Y A LA NAVEGACIÓN AÉREA.</v>
          </cell>
          <cell r="H329" t="str">
            <v>DIRECCIÓN DE INFRAESTRUCTURA AEROPORTUARIA</v>
          </cell>
        </row>
        <row r="330">
          <cell r="E330" t="str">
            <v>RNCC0365</v>
          </cell>
          <cell r="F330" t="str">
            <v>20000324 H3</v>
          </cell>
          <cell r="G330" t="str">
            <v>RNCC0365 APOYAR EN MATERIA TÉCNICA EN LA ESTRUCTURACIÓN, EVALUACIÓN Y EJECUCIÓN DE LOS PROYECTOS DE INFRAESTRUCTURA DE LA UAEAC PARA EL MEJORAMIENTO DE LOS SERVICIOS AEROPORTUARIOS Y A LA NAVEGACIÓN AÉREA.</v>
          </cell>
          <cell r="H330" t="str">
            <v>DIRECCIÓN DE INFRAESTRUCTURA AEROPORTUARIA</v>
          </cell>
        </row>
        <row r="331">
          <cell r="E331" t="str">
            <v>RNCC0377</v>
          </cell>
          <cell r="F331" t="str">
            <v>20000325 H3</v>
          </cell>
          <cell r="G331" t="str">
            <v>RNCC0377 APOYAR EN MATERIA TÉCNICA EN LA ESTRUCTURACIÓN, EVALUACIÓN Y EJECUCIÓN DE LOS PROYECTOS DE INFRAESTRUCTURA DE LA UAEAC PARA EL MEJORAMIENTO DE LOS SERVICIOS AEROPORTUARIOS Y A LA NAVEGACIÓN AÉREA.</v>
          </cell>
          <cell r="H331" t="str">
            <v>DIRECCIÓN DE INFRAESTRUCTURA AEROPORTUARIA</v>
          </cell>
        </row>
        <row r="332">
          <cell r="E332" t="str">
            <v>RNCC0379</v>
          </cell>
          <cell r="F332" t="str">
            <v>20000326 H3</v>
          </cell>
          <cell r="G332" t="str">
            <v>RNCC0379 APOYAR EN MATERIA TÉCNICA EN LA ESTRUCTURACIÓN, EVALUACIÓN Y EJECUCIÓN DE LOS PROYECTOS DE INFRAESTRUCTURA DE LA UAEAC PARA EL MEJORAMIENTO DE LOS SERVICIOS AEROPORTUARIOS Y A LA NAVEGACIÓN AÉREA.</v>
          </cell>
          <cell r="H332" t="str">
            <v>DIRECCIÓN DE INFRAESTRUCTURA AEROPORTUARIA</v>
          </cell>
        </row>
        <row r="333">
          <cell r="E333" t="str">
            <v>RNCC0380</v>
          </cell>
          <cell r="F333" t="str">
            <v>20000327 H3</v>
          </cell>
          <cell r="G333" t="str">
            <v>RNCC0380 APOYAR EN MATERIA FINANCIERA LA ESTRUCTURACIÓN, EVALUACIÓN Y EJECUCIÓN DE LOS PROYECTOS DE INFRAESTRUCTURA DE LA UAEAC PARA EL MEJORAMIENTO DE LOS SERVICIOS AEROPORTUARIOS Y A LA NAVEGACIÓN AÉREA</v>
          </cell>
          <cell r="H333" t="str">
            <v>DIRECCIÓN DE INFRAESTRUCTURA AEROPORTUARIA</v>
          </cell>
        </row>
        <row r="334">
          <cell r="E334" t="str">
            <v>RNCC0442</v>
          </cell>
          <cell r="F334" t="str">
            <v>20000328 H3</v>
          </cell>
          <cell r="G334" t="str">
            <v>RNCC0442 APOYAR A LA UAEAC A TRAVÉS DE SU OFICINA DE REGISTRO EN VIGILANCIA Y CALIFICACIÓN JURÍDICA DE ACTOS Y CONTRATOS SUJETOS A REGISTRO, PARA GARANTIZAR LA SEGURIDAD DE LAS AERONAVES QUE CIRCULAN POR EL ESPACIO AÉREO NACIONAL</v>
          </cell>
          <cell r="H334" t="str">
            <v>OFICINA DE REGISTRO</v>
          </cell>
        </row>
        <row r="335">
          <cell r="E335" t="str">
            <v>RNCC0240</v>
          </cell>
          <cell r="F335" t="str">
            <v>20000329 H3</v>
          </cell>
          <cell r="G335" t="str">
            <v>RNCC0240 APOYAR A LA GERENCIA EN MATERIA TECNICA Y ADMINISTRATIVA  LA EJECUCION DE LOS PROCESOS  PARA LA FORMULACION DEL PLAN DE GESTION DE TRANSITO AEREO</v>
          </cell>
          <cell r="H335" t="str">
            <v>DIRECCIÓN SERVICIOS A LA NAVEGACIÓN AÉREA</v>
          </cell>
        </row>
        <row r="336">
          <cell r="E336" t="str">
            <v>RNCC0241</v>
          </cell>
          <cell r="F336" t="str">
            <v>20000330 H3</v>
          </cell>
          <cell r="G336" t="str">
            <v>RNCC0241 APOYAR A LA GERENCIA EN MATERIA TECNICA Y ADMINISTRATIVA  LA EJECUCION DE LOS PROCESOS  PARA LA FORMULACION DEL PLAN DE GESTION DE TRANSITO AEREO</v>
          </cell>
          <cell r="H336" t="str">
            <v>DIRECCIÓN SERVICIOS A LA NAVEGACIÓN AÉREA</v>
          </cell>
        </row>
        <row r="337">
          <cell r="E337" t="str">
            <v>RNCC0242</v>
          </cell>
          <cell r="F337" t="str">
            <v>20000331 H3</v>
          </cell>
          <cell r="G337" t="str">
            <v xml:space="preserve">RNCC0242 APOYO JURIDICO PARA LA IMPLEMENTACION DE ESTRATEGIAS EN LA INDUSTRIA AEREA RPAS EN COLOMBIA </v>
          </cell>
          <cell r="H337" t="str">
            <v>DIRECCIÓN SERVICIOS A LA NAVEGACIÓN AÉREA</v>
          </cell>
        </row>
        <row r="338">
          <cell r="E338" t="str">
            <v>RNCC0243</v>
          </cell>
          <cell r="F338" t="str">
            <v>20000332 H3</v>
          </cell>
          <cell r="G338" t="str">
            <v>RNCC0243 APOYAR LOS PLANES DE ACCION Y GESTION DE LOS REPORTES PARA LA MITIGACION DEL RIESGO EN LA PRESTACION DEL SERVICIO DE TRANSITO AEREO</v>
          </cell>
          <cell r="H338" t="str">
            <v>DIRECCIÓN SERVICIOS A LA NAVEGACIÓN AÉREA</v>
          </cell>
        </row>
        <row r="339">
          <cell r="E339" t="str">
            <v>RNCC0244</v>
          </cell>
          <cell r="F339" t="str">
            <v>20000333 H3</v>
          </cell>
          <cell r="G339" t="str">
            <v>RNCC0244 APOYAR AL GRUPO DE GESTION DE SERVICIO DE TRANSITO AEREO EN LA PLANIFICACION, VERIFICACION Y PROGRAMAS DE MEJORAMIENTO PARA LA PRESTACION DEL SERVICIO DE TRANSITO AEREO EN EL ACC BOG</v>
          </cell>
          <cell r="H339" t="str">
            <v>DIRECCIÓN SERVICIOS A LA NAVEGACIÓN AÉREA</v>
          </cell>
        </row>
        <row r="340">
          <cell r="E340" t="str">
            <v>RNCC0245</v>
          </cell>
          <cell r="F340" t="str">
            <v>20000334 H3</v>
          </cell>
          <cell r="G340" t="str">
            <v>RNCC0245 APOYAR EL SERVICIO DE GESTION Y ORGANIZACIÓN DEL ESPACIO AEREO EN EL DISEÑO Y ELABORACION DE LOS PLANOS DE AERÓDROMO Y ESTRUCTURACION DE PROCESOS CONTRACTUALES</v>
          </cell>
          <cell r="H340" t="str">
            <v>DIRECCIÓN SERVICIOS A LA NAVEGACIÓN AÉREA</v>
          </cell>
        </row>
        <row r="341">
          <cell r="E341"/>
          <cell r="F341" t="str">
            <v>20000335 H3</v>
          </cell>
          <cell r="G341" t="str">
            <v/>
          </cell>
          <cell r="H341"/>
        </row>
        <row r="342">
          <cell r="E342" t="str">
            <v>RNCC0247</v>
          </cell>
          <cell r="F342" t="str">
            <v>20000336 H3</v>
          </cell>
          <cell r="G342" t="str">
            <v>RNCC0247 APOYAR EL SERVICIO DE GESTION Y ORGANIZACIÓN DEL ESPACIO AEREO EN LA ELABORACION DE LOS CONCEPTOS DE EVALUACION DE OBSTACULOS POR ALTURA</v>
          </cell>
          <cell r="H342" t="str">
            <v>DIRECCIÓN SERVICIOS A LA NAVEGACIÓN AÉREA</v>
          </cell>
        </row>
        <row r="343">
          <cell r="E343" t="str">
            <v>RNCC0248</v>
          </cell>
          <cell r="F343" t="str">
            <v>20000337 H3</v>
          </cell>
          <cell r="G343" t="str">
            <v>RNCC0248 APOYAR EL SERVICIO DE GESTION Y ORGANIZACIÓN DEL ESPACIO AEREO EN EL DISEÑO DE PROCEDIMIENTOS DE NAVEGACION AEREA</v>
          </cell>
          <cell r="H343" t="str">
            <v>DIRECCIÓN SERVICIOS A LA NAVEGACIÓN AÉREA</v>
          </cell>
        </row>
        <row r="344">
          <cell r="E344" t="str">
            <v>RNCC0249</v>
          </cell>
          <cell r="F344" t="str">
            <v>20000338 H3</v>
          </cell>
          <cell r="G344" t="str">
            <v>RNCC0249 APOYAR EL SERVICIO DE GESTION DE AFLUENCIA Y CAPACIDAD DE TRANSITO AEREO EN LA MEDICION Y REPORTE DE INDICADORES DE RENDIMIENTO DE LA PRESTACION DE SERVICIO ATS</v>
          </cell>
          <cell r="H344" t="str">
            <v>DIRECCIÓN SERVICIOS A LA NAVEGACIÓN AÉREA</v>
          </cell>
        </row>
        <row r="345">
          <cell r="E345" t="str">
            <v>RNCC0250</v>
          </cell>
          <cell r="F345" t="str">
            <v>20000339 H3</v>
          </cell>
          <cell r="G345" t="str">
            <v>RNCC0250 APOYAR EN MATERIA TECNICA LA PRESTACION DEL SERVICIO DE INFORMACION AERONAUTICA, PARA EL FORTALECIMIENTO DEL SISTEMA DE NAVEGACION AEREA NACIONAL</v>
          </cell>
          <cell r="H345" t="str">
            <v>DIRECCIÓN SERVICIOS A LA NAVEGACIÓN AÉREA</v>
          </cell>
        </row>
        <row r="346">
          <cell r="E346" t="str">
            <v>RNCC0251</v>
          </cell>
          <cell r="F346" t="str">
            <v>20000340 H3</v>
          </cell>
          <cell r="G346" t="str">
            <v>RNCC0251 APOYAR EL SERVICIO DE METEOROLOGIA AERONAUTICA EN AREAS DE CLIMATOLOGIA Y ESTADISTICA SISTEMAS AWOS E INFORMACION RADAR SATELITAL</v>
          </cell>
          <cell r="H346" t="str">
            <v>DIRECCIÓN SERVICIOS A LA NAVEGACIÓN AÉREA</v>
          </cell>
        </row>
        <row r="347">
          <cell r="E347" t="str">
            <v>RNCC0252</v>
          </cell>
          <cell r="F347" t="str">
            <v>20000341 H3</v>
          </cell>
          <cell r="G347" t="str">
            <v xml:space="preserve">RNCC0252 APOYAR EN MATERIA TECNICA LA ESTRUCTURACION DE NORMATIVA Y PROCEDIMIENTOS OPERACIONALES PARA LA ESTANDARIZACION DEL SERVICIO A LA NAVEGACION AEREA A BAJA ALTURA (POI-SMS). </v>
          </cell>
          <cell r="H347" t="str">
            <v>DIRECCIÓN SERVICIOS A LA NAVEGACIÓN AÉREA</v>
          </cell>
        </row>
        <row r="348">
          <cell r="E348" t="str">
            <v>RNCC0253</v>
          </cell>
          <cell r="F348" t="str">
            <v>20000342 H3</v>
          </cell>
          <cell r="G348" t="str">
            <v>RNCC0253 APOYAR EN MATERIA TECNICA LA PRESTACION DE SERVICIO A LA NAVEGACION AEREA PARA EL DESARROLLO DE LA INDUSTRIA AEREA DE RPAS A NIVEL NACIONAL</v>
          </cell>
          <cell r="H348" t="str">
            <v>DIRECCIÓN SERVICIOS A LA NAVEGACIÓN AÉREA</v>
          </cell>
        </row>
        <row r="349">
          <cell r="E349" t="str">
            <v>RNCC0254</v>
          </cell>
          <cell r="F349" t="str">
            <v>20000343 H3</v>
          </cell>
          <cell r="G349" t="str">
            <v>RNCC0254 APOYAR EN MATERIA TECNICA LOS CONCEPTOS Y DISEÑOS OPERACIONALES Y DE ESPACIOS AEREOS PARA EL DESARROLLO DE LA INDUSTRIA AEREA RPAS A NIVEL NACIONAL.</v>
          </cell>
          <cell r="H349" t="str">
            <v>DIRECCIÓN SERVICIOS A LA NAVEGACIÓN AÉREA</v>
          </cell>
        </row>
        <row r="350">
          <cell r="E350" t="str">
            <v>RNCC0258</v>
          </cell>
          <cell r="F350" t="str">
            <v>20000344 H3</v>
          </cell>
          <cell r="G350" t="str">
            <v>RNCC0258 APOYAR LA PRESTACION DEL SERVICIO DE TRANSITO AEREO EN LA GESTION OPERACIONAL MEDIANTE LA EVALUACION  DE LOS SERVICIOS ATS Y RECOMEDNACIONES DE MEJORAS OPERACIONALES EN LE MARCO DEL CONCEPTO OPERACIONAL PARA  ELDORADO CIUDAD REGION BOGOTA</v>
          </cell>
          <cell r="H350" t="str">
            <v>DIRECCIÓN SERVICIOS A LA NAVEGACIÓN AÉREA</v>
          </cell>
        </row>
        <row r="351">
          <cell r="E351" t="str">
            <v>RNCC0259</v>
          </cell>
          <cell r="F351" t="str">
            <v>20000345 H3</v>
          </cell>
          <cell r="G351" t="str">
            <v xml:space="preserve">RNCC0259 APOYO JURIDICO A LOS PROYECTOS  DE LA DIRECCION DE SERVICIOS A LA NAVEGACION AEREA PARA EL FORTALECIMIE NTO DEL SISTEMA DE NAVEGACION AEREA NACIONAL. </v>
          </cell>
          <cell r="H351" t="str">
            <v>DIRECCIÓN SERVICIOS A LA NAVEGACIÓN AÉREA</v>
          </cell>
        </row>
        <row r="352">
          <cell r="E352" t="str">
            <v>RCNC0232</v>
          </cell>
          <cell r="F352" t="str">
            <v>20000346 H3</v>
          </cell>
          <cell r="G352" t="str">
            <v>RCNC0232 APOYAR EN MATERIA TECNOLÓGICA LA GESTIÓN Y SEGUIMIENTO DE LOS  DE LOS PROYECTOS DE INVERSION  REGIONAL CUNDINAMARCA</v>
          </cell>
          <cell r="H352" t="str">
            <v>REGIONAL CUNDINAMARCA</v>
          </cell>
        </row>
        <row r="353">
          <cell r="E353" t="str">
            <v>RCNC0233</v>
          </cell>
          <cell r="F353" t="str">
            <v>20000347 H3</v>
          </cell>
          <cell r="G353" t="str">
            <v>RCNC0233 REALIZAR EL APOYO TECNICO PARA LA PRESTACION DE LOS SERVICIOS DE FACILITACION  DEL AEROPUERTO DE LA CIUDAD DE  LETICIA</v>
          </cell>
          <cell r="H353" t="str">
            <v>REGIONAL CUNDINAMARCA</v>
          </cell>
        </row>
        <row r="354">
          <cell r="E354" t="str">
            <v>RCNC0234</v>
          </cell>
          <cell r="F354" t="str">
            <v>20000348 H3</v>
          </cell>
          <cell r="G354" t="str">
            <v>RCNC0234 APOYAR LOS SERVICIOS AEROPORTUARIOS DE FACILITACION DEL AEROPUERTO  DE LA CIUDAD DE LETICIA</v>
          </cell>
          <cell r="H354" t="str">
            <v>REGIONAL CUNDINAMARCA</v>
          </cell>
        </row>
        <row r="355">
          <cell r="E355" t="str">
            <v>RCNC0235</v>
          </cell>
          <cell r="F355" t="str">
            <v>20000349 H3</v>
          </cell>
          <cell r="G355" t="str">
            <v>RCNC0235 REALIZAR EL APOYO PARA LA SUPERVISION TECNICA DE SERVICIOS AEROPORTUARIOS  DE LA TERMINAL DE LA CIUDAD DE LETICIA</v>
          </cell>
          <cell r="H355" t="str">
            <v>REGIONAL CUNDINAMARCA</v>
          </cell>
        </row>
        <row r="356">
          <cell r="E356" t="str">
            <v>RCNC0236</v>
          </cell>
          <cell r="F356" t="str">
            <v>20000350 H3</v>
          </cell>
          <cell r="G356" t="str">
            <v>RCNC0236 PRESTAR APOYO TECNICO A LA SUPERVISION  DE LOS SERVICIOS AEROPORTUARIOS DE LA TERMINAL DE LA CIUDAD DE LETICIA</v>
          </cell>
          <cell r="H356" t="str">
            <v>REGIONAL CUNDINAMARCA</v>
          </cell>
        </row>
        <row r="357">
          <cell r="E357" t="str">
            <v>RNCA0032</v>
          </cell>
          <cell r="F357" t="str">
            <v>20000351 H3</v>
          </cell>
          <cell r="G357" t="str">
            <v>RNCA0032 APOYAR AL GRUPO ATENCION AL CIUDADANO DE LA  UAEAC</v>
          </cell>
          <cell r="H357" t="str">
            <v>GRUPO DE ATENCIÓN AL CIUDADANO</v>
          </cell>
        </row>
        <row r="358">
          <cell r="E358" t="str">
            <v>RMTC0214</v>
          </cell>
          <cell r="F358" t="str">
            <v>20000352 H3</v>
          </cell>
          <cell r="G358" t="str">
            <v>RMTC0214 APOYAR LOS PROCESOS FINANCIEROS Y PRESUPUESTALES EN LOS PROYECTOS DE INVERSIÓN DE LA REGIONAL META</v>
          </cell>
          <cell r="H358" t="str">
            <v>REGIONAL META</v>
          </cell>
        </row>
        <row r="359">
          <cell r="E359" t="str">
            <v>RMTC0208</v>
          </cell>
          <cell r="F359" t="str">
            <v>20000353 H3</v>
          </cell>
          <cell r="G359" t="str">
            <v>RMTC0208 APOYAR CON  LA ELABORACION DE PROYECTOS, SUPERVISIONES Y DEMAS ACTIVIDADES A FINES DEL AREA DE SOPORTE TECNICO EN LA REGIONAL META</v>
          </cell>
          <cell r="H359" t="str">
            <v>REGIONAL META</v>
          </cell>
        </row>
        <row r="360">
          <cell r="E360" t="str">
            <v>RMTC0209</v>
          </cell>
          <cell r="F360" t="str">
            <v>20000354 H3</v>
          </cell>
          <cell r="G360" t="str">
            <v>RMTC0209 APOYAR LOS SERVICIOS  PARA LA SOCIALIZACION DE LOS PROYECTOS DE INFRAESTRUCTURA Y FORTALECIMIENTO INSTITUCIONAL A CARGO DE LA DIRECCION REGIONAL</v>
          </cell>
          <cell r="H360" t="str">
            <v>REGIONAL META</v>
          </cell>
        </row>
        <row r="361">
          <cell r="E361" t="str">
            <v>RMTC0207</v>
          </cell>
          <cell r="F361" t="str">
            <v>20000355 H3</v>
          </cell>
          <cell r="G361" t="str">
            <v>RMTC0207 APOYAR EN LA ELABORACIÓN DE PROYECTOS, SUPERVISIONES Y DEMÁS ACTIVIDADES A FINES DEL ÁREA DE INFRAESTRUCTURA AEROPORTUARIA EN LA REGIONAL META.</v>
          </cell>
          <cell r="H361" t="str">
            <v>REGIONAL META</v>
          </cell>
        </row>
        <row r="362">
          <cell r="E362" t="str">
            <v>RMTC0205</v>
          </cell>
          <cell r="F362" t="str">
            <v>20000356 H3</v>
          </cell>
          <cell r="G362" t="str">
            <v>RMTC0205 APOYAR EN LA ELABORACIÓN DE PROYECTOS, SUPERVISIONES Y DEMÁS ACTIVIDADES A FINES DEL ÁREA DE INFRAESTRUCTURA AEROPORTUARIA EN LA REGIONAL META.</v>
          </cell>
          <cell r="H362" t="str">
            <v>REGIONAL META</v>
          </cell>
        </row>
        <row r="363">
          <cell r="E363" t="str">
            <v>RMTC0206</v>
          </cell>
          <cell r="F363" t="str">
            <v>20000357 H3</v>
          </cell>
          <cell r="G363" t="str">
            <v>RMTC0206 APOYAR EN LA ELABORACIÓN DE PROYECTOS, SUPERVISIONES Y DEMÁS ACTIVIDADES A FINES DEL ÁREA DE INFRAESTRUCTURA AEROPORTUARIA EN LA REGIONAL META.</v>
          </cell>
          <cell r="H363" t="str">
            <v>REGIONAL META</v>
          </cell>
        </row>
        <row r="364">
          <cell r="E364" t="str">
            <v>RMTC0213</v>
          </cell>
          <cell r="F364" t="str">
            <v>20000358 H3</v>
          </cell>
          <cell r="G364" t="str">
            <v xml:space="preserve">RMTC0213 APOYAR EN LOS PROCESOS DE CONTRATACION DE LOS PROYECTOS DE INVERSION DE LA REGIONAL META </v>
          </cell>
          <cell r="H364" t="str">
            <v>REGIONAL META</v>
          </cell>
        </row>
        <row r="365">
          <cell r="E365" t="str">
            <v>RMTA0210</v>
          </cell>
          <cell r="F365" t="str">
            <v>20000359 H3</v>
          </cell>
          <cell r="G365" t="str">
            <v>RMTA0210 APOYAR LA GESTIÓN ADMINISTRATIVA EN LA OFICINA DE LA ADMINISTRACIÓN DEL AEROPUERTO LA VANGUARDIA EN LA REGIONAL META</v>
          </cell>
          <cell r="H365" t="str">
            <v>REGIONAL META</v>
          </cell>
        </row>
        <row r="366">
          <cell r="E366" t="str">
            <v>RMTA0212</v>
          </cell>
          <cell r="F366" t="str">
            <v>20000360 H3</v>
          </cell>
          <cell r="G366" t="str">
            <v>RMTA0212 APOYAR LA GESTIÓN ADMINISTRATIVA Y DE INMUEBLES EN LA OFICINA DE LA REGIONAL META.</v>
          </cell>
          <cell r="H366" t="str">
            <v>REGIONAL META</v>
          </cell>
        </row>
        <row r="367">
          <cell r="E367" t="str">
            <v>RNCA0435</v>
          </cell>
          <cell r="F367" t="str">
            <v>20000361 H3</v>
          </cell>
          <cell r="G367" t="str">
            <v xml:space="preserve">RNCA0435 APOYAR ASISTENCIALMENTE EN LOS DIFERENTES PROCESOS ASIGNADOS EN EL PLAN DE AUDITORÍA DE  LA OFICINA DE CONTROL INTERNO. </v>
          </cell>
          <cell r="H367" t="str">
            <v>OFICINA DE CONTROL INTERNO</v>
          </cell>
        </row>
        <row r="368">
          <cell r="E368" t="str">
            <v>RNCA0436</v>
          </cell>
          <cell r="F368" t="str">
            <v>20000362 H3</v>
          </cell>
          <cell r="G368" t="str">
            <v>RNCA0436 APOYAR A LA OFICINA DE CONTROL INTERNO EN EL CUMPLIMIENTO DE SUS ROLES Y FUNCIONES</v>
          </cell>
          <cell r="H368" t="str">
            <v>OFICINA DE CONTROL INTERNO</v>
          </cell>
        </row>
        <row r="369">
          <cell r="E369"/>
          <cell r="F369" t="str">
            <v>20000363 H3</v>
          </cell>
          <cell r="G369" t="str">
            <v/>
          </cell>
          <cell r="H369" t="str">
            <v>OFICINA DE CONTROL INTERNO</v>
          </cell>
        </row>
        <row r="370">
          <cell r="E370" t="str">
            <v>RNCA0440</v>
          </cell>
          <cell r="F370" t="str">
            <v>20000364 H3</v>
          </cell>
          <cell r="G370" t="str">
            <v>RNCA0440 APOYAR A LA OFICINA DE CONTROL INTERNO EN EL CUMPLIMIENTO DE SUS ROLES Y FUNCIONES</v>
          </cell>
          <cell r="H370" t="str">
            <v>OFICINA DE CONTROL INTERNO</v>
          </cell>
        </row>
        <row r="371">
          <cell r="E371" t="str">
            <v>RCNA0428</v>
          </cell>
          <cell r="F371" t="str">
            <v>20000365 H3</v>
          </cell>
          <cell r="G371" t="str">
            <v>RCNA0428 PRESTACION DE SERVICIOS PROFESIONALES APOYAR AL GRUPO DE COMUNICACIÓN Y PRENSA DE LA DIRECCIÓN GENERAL EN EL DISEÑO DE PIEZAS DIGITALES INTERNAS/EXTERNAS QUE PROMUEVAN EL BUEN DESARROLLO DE LAS COMUNICACIONES DE LA ENTIDAD</v>
          </cell>
          <cell r="H371" t="str">
            <v>GRUPO DE COMUNICACIÓN Y PRENSA</v>
          </cell>
        </row>
        <row r="372">
          <cell r="E372" t="str">
            <v>RCNA0429</v>
          </cell>
          <cell r="F372" t="str">
            <v>20000366 H3</v>
          </cell>
          <cell r="G372" t="str">
            <v>RCNA0429 PRESTACION DE SERVICIOS PROFESIONALES APOYAR AL GRUPO DE COMUNICACIÓN Y PRENSA DE LA DIRECCIÓN GENERAL EN EL DISEÑO DE PIEZAS DIGITALES INTERNAS/EXTERNAS QUE PROMUEVAN EL BUEN DESARROLLO DE LAS COMUNICACIONES DE LA ENTIDAD</v>
          </cell>
          <cell r="H372" t="str">
            <v>GRUPO DE COMUNICACIÓN Y PRENSA</v>
          </cell>
        </row>
        <row r="373">
          <cell r="E373" t="str">
            <v>RCNA0430</v>
          </cell>
          <cell r="F373" t="str">
            <v>20000367 H3</v>
          </cell>
          <cell r="G373" t="str">
            <v>RCNA0430 PRESTACION DE SERVICIOS PROFESIONALES APOYAR AL GRUPO DE COMUNICACIÓN Y PRENSA DE LA DIRECCIÓN GENERAL EN EL DESARROLLO DE LAS ESTRATEGIAS DE COMUNICACIÓN Y REALIZAR LA PRODUCCIÓN DE MATERIAL INFORMATIVO.</v>
          </cell>
          <cell r="H373" t="str">
            <v>GRUPO DE COMUNICACIÓN Y PRENSA</v>
          </cell>
        </row>
        <row r="374">
          <cell r="E374" t="str">
            <v>RCNA0432</v>
          </cell>
          <cell r="F374" t="str">
            <v>20000368 H3</v>
          </cell>
          <cell r="G374" t="str">
            <v xml:space="preserve">RCNA0432 PRESTACION DE SERVICIOS PROFESIONALES APOYAR AL GRUPO DE COMUNICACIÓN Y PRENSA DE LA DIRECCIÓN GENERAL EN EL DESARROLLO DE ESTRATEGIAS Y CAMPAÑAS DIGITALES, INTERNAS Y EXTERNAS  ENTIDAD RELACIONADAS CON GOBIERNO NACIONAL Y SECTOR TRANSPORTE. </v>
          </cell>
          <cell r="H374" t="str">
            <v>GRUPO DE COMUNICACIÓN Y PRENSA</v>
          </cell>
        </row>
        <row r="375">
          <cell r="E375" t="str">
            <v>RNCA0438</v>
          </cell>
          <cell r="F375" t="str">
            <v>20000369 H3</v>
          </cell>
          <cell r="G375" t="str">
            <v>RNCA0438 APOYAR A LA OFICINA DE CONTROL INTERNO EN EL CUMPLIMIENTO DE SUS ROLES Y FUNCIONES</v>
          </cell>
          <cell r="H375" t="str">
            <v>OFICINA DE CONTROL INTERNO</v>
          </cell>
        </row>
        <row r="376">
          <cell r="E376" t="str">
            <v>RCNA0434</v>
          </cell>
          <cell r="F376" t="str">
            <v>20000370 H3</v>
          </cell>
          <cell r="G376" t="str">
            <v>RCNA0434 PRESTACION DE SERVICIOS PROFESIONALES  ASESORAR A LA DIRECCION GENERAL Y AL GRUPO DE COMUNICACIÓN Y PRENSA DE LA ENTIDAD EN EL DISEÑO, IMPLEMENTACIÓN Y SEGUIMIENTO DE ESTRATEGIAS EN MATERIA DE COMUNICACIONES INSTITUCIONALES.</v>
          </cell>
          <cell r="H376" t="str">
            <v>GRUPO DE COMUNICACIÓN Y PRENSA</v>
          </cell>
        </row>
        <row r="377">
          <cell r="E377" t="str">
            <v>RNCC0447</v>
          </cell>
          <cell r="F377" t="str">
            <v>20000371 H3</v>
          </cell>
          <cell r="G377" t="str">
            <v>RNCC0447 APOYAR LA ADMINISTRACIÓN DE LA RED LAN Y LA ADMINISTRACIÓN DE COMPONENTES ACTIVOS DE LA RED GESTIONADOS POR LA DIRECCIÓN DE INFORMÁTICA A NIVEL NACIONAL</v>
          </cell>
          <cell r="H377" t="str">
            <v>DIRECCIÓN INFORMÁTICA</v>
          </cell>
        </row>
        <row r="378">
          <cell r="E378" t="str">
            <v>RSTC0452</v>
          </cell>
          <cell r="F378" t="str">
            <v>20000372 H3</v>
          </cell>
          <cell r="G378" t="str">
            <v>RSTC0452 PRESTAR LOS SERVICIOS DE UN PROFESIONAL EN DERECHO QUE APOYE LA DIRECCION REGIONAL NORTE DE SANTANDER Y  AEROPUERTOS EN TEMAS DE CONTRATACIÓN,PROYECTOS DE INFRAESTRUCTURA AEROPORTUARIA,ADMINISTRATIVOS, Y CONCEPTOS JURÍDICOS.</v>
          </cell>
          <cell r="H378" t="str">
            <v>REGIONAL NORTE DE SANTANDER</v>
          </cell>
        </row>
        <row r="379">
          <cell r="E379" t="str">
            <v>RSTC0453</v>
          </cell>
          <cell r="F379" t="str">
            <v>20000373 H3</v>
          </cell>
          <cell r="G379" t="str">
            <v>RSTC0453 PRESTAR LOS SERVICIOS PROFESIONALES DE UN INGENIERO CIVIL COMO APOYO EN MATERIA TÉCNICA Y ADMINISTRATIVA, LA GERENCIA Y EJECUCIÓN DE LOS PROYECTOS DE  INFRAESTRUCTURA AEROPORTUARIA EN LA REGIONAL NORTE DE SANTANDER.</v>
          </cell>
          <cell r="H379" t="str">
            <v>REGIONAL NORTE DE SANTANDER</v>
          </cell>
        </row>
        <row r="380">
          <cell r="E380" t="str">
            <v>RSTC0454</v>
          </cell>
          <cell r="F380" t="str">
            <v>20000374 H3</v>
          </cell>
          <cell r="G380" t="str">
            <v>RSTC0454 PRESTAR LOS SERVICIOS PROFESIONALES DE UN INGENIERO CIVIL PARA QUE LA ELABORACIÓN Y SEGUIMIENTO A PROYECTOS DE INFRAESTRUCTURA AEROPORTUARIA EN LOS AEROPUERTOS ADSCRITOS A LA REGIONAL AERONÁUTICA NORTE DE SANTANDER</v>
          </cell>
          <cell r="H380" t="str">
            <v>REGIONAL NORTE DE SANTANDER</v>
          </cell>
        </row>
        <row r="381">
          <cell r="E381" t="str">
            <v>RSTC0455</v>
          </cell>
          <cell r="F381" t="str">
            <v>20000375 H3</v>
          </cell>
          <cell r="G381" t="str">
            <v>RSTC0455 PRESTAR LOS SERVICIOS DE UN PROFESIONAL EN ECONOMÍA QUE BRINDE EL APOYO REQUERIDO EN EL ÁREA DE PRESUPUESTO, CONTRATACIÓN EN EL COMPONENTE ANÁLISIS FINANCIERO DEL SECTOR EN LA REGIONAL AERONÁUTICA NORTE DE SANTANDER.</v>
          </cell>
          <cell r="H381" t="str">
            <v>REGIONAL NORTE DE SANTANDER</v>
          </cell>
        </row>
        <row r="382">
          <cell r="E382" t="str">
            <v>RSTC0456</v>
          </cell>
          <cell r="F382" t="str">
            <v>20000376 H3</v>
          </cell>
          <cell r="G382" t="str">
            <v>RSTC0456 PRESTAR LOS SERVICIOS PROFESIONALES DE UN INGENIERO INDUSTRIAL PARA EL ÁREA DE SOPORTE TÉCNICO PARA EL AEROPUERTO CAMILO DAZA DE CÚCUTA EN LA CABECERA REGIONAL NORTE DE SANTANDER.</v>
          </cell>
          <cell r="H382" t="str">
            <v>REGIONAL NORTE DE SANTANDER</v>
          </cell>
        </row>
        <row r="383">
          <cell r="E383" t="str">
            <v>RSTC0457</v>
          </cell>
          <cell r="F383" t="str">
            <v>20000377 H3</v>
          </cell>
          <cell r="G383" t="str">
            <v>RSTC0457 PRESTAR LOS SERVICIOS PROFESIONALES DE UN SOCIÓLOGO  QUE APOYE  LA GESTION PARA LA SOCIALIZACION CON COMUNIDADES ALEDAÑAS EN AEROPUERTOS REGIONAL NORTE DE SANTANDER DE LAS OBRAS QUE REALIZA LA AEROCIVIL EN MATERIA DE INFRAESTRUTURA.</v>
          </cell>
          <cell r="H383" t="str">
            <v>REGIONAL NORTE DE SANTANDER</v>
          </cell>
        </row>
        <row r="384">
          <cell r="E384" t="str">
            <v>RSTC0459</v>
          </cell>
          <cell r="F384" t="str">
            <v>20000378 H3</v>
          </cell>
          <cell r="G384" t="str">
            <v>RSTC0459 PRESTAR LOS SERVICIOS DE UN TÉCNICO PARA APOYAR LA GESTION DE PROYECTOS DE INVERSION EN LO REFERENTE AL USO DE LA HERRAMIENTA SECOP II PARA EL PROYECTO REGION NORTE DE SANTANDER</v>
          </cell>
          <cell r="H384" t="str">
            <v>REGIONAL NORTE DE SANTANDER</v>
          </cell>
        </row>
        <row r="385">
          <cell r="E385" t="str">
            <v>RSTA0460</v>
          </cell>
          <cell r="F385" t="str">
            <v>20000379 H3</v>
          </cell>
          <cell r="G385" t="str">
            <v>RSTA0460 PRESTAR LOS SERVICIOS DE UN TÉCNICO PARA QUE APOYE A LA ADMINISTRACIÓN DEL AEROPUERTO CRAVO NORTE.</v>
          </cell>
          <cell r="H385" t="str">
            <v>REGIONAL NORTE DE SANTANDER</v>
          </cell>
        </row>
        <row r="386">
          <cell r="E386" t="str">
            <v>RNCC0356</v>
          </cell>
          <cell r="F386" t="str">
            <v>20000380 H3</v>
          </cell>
          <cell r="G386" t="str">
            <v>RNCC0356 APOYAR EN MATERIA TÉCNICA EN LA ESTRUCTURACIÓN, EVALUACIÓN Y EJECUCIÓN DE LOS PROYECTOS DE INFRAESTRUCTURA DE LA UAEAC PARA EL MEJORAMIENTO DE LOS SERVICIOS AEROPORTUARIOS Y A LA NAVEGACIÓN AÉREA.</v>
          </cell>
          <cell r="H386" t="str">
            <v>DIRECCIÓN DE INFRAESTRUCTURA AEROPORTUARIA</v>
          </cell>
        </row>
        <row r="387">
          <cell r="E387" t="str">
            <v>RCNC0225</v>
          </cell>
          <cell r="F387" t="str">
            <v>20000381 H3</v>
          </cell>
          <cell r="G387" t="str">
            <v>RCNC0225 PRESTAR APOYO EN LA EVALUACIÓN FINANCIERA Y EN EL SEGUIMIENTO DE LOS PROYECTOS  DE LOS PROYECTOS DE INVERSION  REGIONAL CUNDINAMARCA</v>
          </cell>
          <cell r="H387" t="str">
            <v>REGIONAL CUNDINAMARCA</v>
          </cell>
        </row>
        <row r="388">
          <cell r="E388" t="str">
            <v>RCNC0218</v>
          </cell>
          <cell r="F388" t="str">
            <v>20000382 H3</v>
          </cell>
          <cell r="G388" t="str">
            <v>RCNC0218 PRESTAR APOYO EN MATERIA AMBIENTAL LA ESTRUCTURACIÓN, EVALUACIÓN Y SEGUIMIENTO DE LOS PROYECTOS   DE LOS PROYECTOS DE INVERSION  REGIONAL CUNDINAMARCA</v>
          </cell>
          <cell r="H388" t="str">
            <v>REGIONAL CUNDINAMARCA</v>
          </cell>
        </row>
        <row r="389">
          <cell r="E389" t="str">
            <v>RCNC0222</v>
          </cell>
          <cell r="F389" t="str">
            <v>20000383 H3</v>
          </cell>
          <cell r="G389" t="str">
            <v>RCNC0222 APOYAR EN MATERIA TÉCNICA EL SEGUIMIENTO DE LOS PROYECTOS  DE LOS PROYECTOS DE INVERSION  REGIONAL CUNDINAMARCA</v>
          </cell>
          <cell r="H389" t="str">
            <v>REGIONAL CUNDINAMARCA</v>
          </cell>
        </row>
        <row r="390">
          <cell r="E390" t="str">
            <v>RCNC0226</v>
          </cell>
          <cell r="F390" t="str">
            <v>20000384 H3</v>
          </cell>
          <cell r="G390" t="str">
            <v>RCNC0226 APOYAR EN MATERIA TÉCNICA LA ESTRUCTURACIÓN, EVALUACIÓN Y EJECUCIÓN DE LOS PROYECTOS  DE LOS PROYECTOS DE INVERSION  REGIONAL CUNDINAMARCA</v>
          </cell>
          <cell r="H390" t="str">
            <v>REGIONAL CUNDINAMARCA</v>
          </cell>
        </row>
        <row r="391">
          <cell r="E391" t="str">
            <v>RSTC0451</v>
          </cell>
          <cell r="F391" t="str">
            <v>20000385 H3</v>
          </cell>
          <cell r="G391" t="str">
            <v>RSTC0451 PRESTAR LOS SERVICIOS PROFESIONALES DE UN ABOGADO PARA QUE APOYE JURÍDICAMENTE A LA DIRECCIÓN REGIONAL AERONÁUTICA NORTE DE SANTANDER.</v>
          </cell>
          <cell r="H391" t="str">
            <v>REGIONAL NORTE DE SANTANDER</v>
          </cell>
        </row>
        <row r="392">
          <cell r="E392" t="str">
            <v>RSTC0458</v>
          </cell>
          <cell r="F392" t="str">
            <v>20000386 H3</v>
          </cell>
          <cell r="G392" t="str">
            <v>RSTC0458 PRESTAR LOS SERVICIOS PROFESIONALES DE UN INGENIERO AMBIENTAL PARA QUE APOYE LA GESTION AMBIENTAL DE LA DIRECCIÓN REGIONAL AERONÁUTICA NORTE DE SANTANDER.</v>
          </cell>
          <cell r="H392" t="str">
            <v>REGIONAL NORTE DE SANTANDER</v>
          </cell>
        </row>
        <row r="393">
          <cell r="E393" t="str">
            <v>RATC0491</v>
          </cell>
          <cell r="F393" t="str">
            <v>20000387 H3</v>
          </cell>
          <cell r="G393" t="str">
            <v xml:space="preserve">RATC0491 CONTRATAR LA PRESTACION DE SERVICOS PROFESIONALES DE UN ARQUITECTO EN MATERIA TECNICA, JURIDICA, FINANCIERA Y ADMINISTERATIVA LA GERENCIA Y EJECUCION DE LOS PROYECTOS DE CONSTRUCCION DE LA DIRECCION REGIONAL ATLANTICO. </v>
          </cell>
          <cell r="H393" t="str">
            <v>REGIONAL ATLÁNTICO</v>
          </cell>
        </row>
        <row r="394">
          <cell r="E394" t="str">
            <v>RATC0493</v>
          </cell>
          <cell r="F394" t="str">
            <v>20000388 H3</v>
          </cell>
          <cell r="G394" t="str">
            <v xml:space="preserve">RATC0493 APOYAR EN MATERIA JURIDICA Y ADMINISTRATIVA LA GERENCIA Y EJECUCIÓN DE LOS PROYECTOS DE MANTENIMIENTO Y CONSERVACIÓN ADELANTADOS POR DIRECCION REGIONAL ATLANTICO, </v>
          </cell>
          <cell r="H394" t="str">
            <v>REGIONAL ATLÁNTICO</v>
          </cell>
        </row>
        <row r="395">
          <cell r="E395" t="str">
            <v>RATC0494</v>
          </cell>
          <cell r="F395" t="str">
            <v>20000389 H3</v>
          </cell>
          <cell r="G395" t="str">
            <v xml:space="preserve">RATC0494 APOYAR EN MATERIA JURIDICA Y ADMINISTRATIVA LA GERENCIA Y EJECUCIÓN DE LOS PROYECTOS DE MANTENIMIENTO Y CONSERVACIÓN ADELANTADOS POR DIRECCION REGIONAL ATLANTICO, </v>
          </cell>
          <cell r="H395" t="str">
            <v>REGIONAL ATLÁNTICO</v>
          </cell>
        </row>
        <row r="396">
          <cell r="E396" t="str">
            <v>RATC0496</v>
          </cell>
          <cell r="F396" t="str">
            <v>20000390 H3</v>
          </cell>
          <cell r="G396" t="str">
            <v>RATC0496 APOYAR EN MATERIA TÉCNICA Y ADMINISTRATIVA LA GERENCIA Y EJECUCIÓN DE LOS PROYECTOS DE MANTENIMIENTO Y CONSERVACIÓN ADELANTADOS POR LA DIRECCION REGIONAL ATLANTICO PARA REVISIÓN, CONTROL Y EVALUACION DE INDICADORES FINANCIEROS.</v>
          </cell>
          <cell r="H396" t="str">
            <v>REGIONAL ATLÁNTICO</v>
          </cell>
        </row>
        <row r="397">
          <cell r="E397" t="str">
            <v>RATC0497</v>
          </cell>
          <cell r="F397" t="str">
            <v>20000391 H3</v>
          </cell>
          <cell r="G397" t="str">
            <v>RATC0497 APOYAR EN MATERIA TÉCNICA Y ADMINISTRATIVA LA GERENCIA Y EJECUCIÓN DE LOS PROYECTOS DE MANTENIMIENTO Y CONSERVACIÓN ADELANTADOS POR LA DIRECCION REGIONAL ATLANTICO PARA REVISIÓN, CONTROL Y EVALUACION DE INDICADORES FINANCIEROS.</v>
          </cell>
          <cell r="H397" t="str">
            <v>REGIONAL ATLÁNTICO</v>
          </cell>
        </row>
        <row r="398">
          <cell r="E398" t="str">
            <v>RATC0498</v>
          </cell>
          <cell r="F398" t="str">
            <v>20000392 H3</v>
          </cell>
          <cell r="G398" t="str">
            <v>RATC0498 APOYAR EN MATERIA FINANCIERA  Y ADMINISTRATIVA LA GERENCIA Y EJECUCIÓN DE LOS PROYECTOS DE MANTENIMIENTO Y CONSERVACIÓN ADELANTADOS POR DIRECCION REGIONAL ATLANTICO,</v>
          </cell>
          <cell r="H398" t="str">
            <v>REGIONAL ATLÁNTICO</v>
          </cell>
        </row>
        <row r="399">
          <cell r="E399" t="str">
            <v>RATC0499</v>
          </cell>
          <cell r="F399" t="str">
            <v>20000393 H3</v>
          </cell>
          <cell r="G399" t="str">
            <v>RATC0499 APOYAR TÉCNICA Y ADMINISTRATIVAMENTE LA GERENCIA Y EJECUCIÓN DE PROYECTOS DE MANTENIMIENTO Y CONSERVACIÓN ADELANTADOS POR REGIONAL ATLANTICO, EN REVISIÓN, CONTROL, ORGANIZACIÓN Y TEMAS DOCUMENTAL DE CONTRATACION Y PUBLICACION EN SECOP</v>
          </cell>
          <cell r="H399" t="str">
            <v>REGIONAL ATLÁNTICO</v>
          </cell>
        </row>
        <row r="400">
          <cell r="E400" t="str">
            <v>RATC0500</v>
          </cell>
          <cell r="F400" t="str">
            <v>20000394 H3</v>
          </cell>
          <cell r="G400" t="str">
            <v>RATC0500 APOYAR EN MATERIA TÉCNICA Y ADMINISTRATIVA LA GERENCIA Y EJECUCIÓN DE LOS PROYECTOS DE MANTENIMIENTO Y CONSERVACIÓN ADELANTADOS POR DIRECCION REGIONAL ATLANTICO, PARA LA REVISIÓN, CONTROL, ORGANIZACIÓN DE LAS TIRILLAS DE SOBREVUELO</v>
          </cell>
          <cell r="H400" t="str">
            <v>REGIONAL ATLÁNTICO</v>
          </cell>
        </row>
        <row r="401">
          <cell r="E401" t="str">
            <v>RATC0501</v>
          </cell>
          <cell r="F401" t="str">
            <v>20000395 H3</v>
          </cell>
          <cell r="G401" t="str">
            <v xml:space="preserve">RATC0501 APOYAR TÉCNICA Y ADMINISTRATIVAMENTE LA GERENCIA Y EJECUCIÓN DE PROYECTOS DE MANTENIMIENTO Y CONSERVACIÓN ADELANTADOS POR REGIONAL ATLANTICO, EN REVISIÓN, CONTROL, ORGANIZACIÓN (FAJAS, INFRASAS Y OTROS) PREVIOS ENTREGA AREAS CONCESIONADAS </v>
          </cell>
          <cell r="H401" t="str">
            <v>REGIONAL ATLÁNTICO</v>
          </cell>
        </row>
        <row r="402">
          <cell r="E402" t="str">
            <v>RATC0461</v>
          </cell>
          <cell r="F402" t="str">
            <v>20000396 H3</v>
          </cell>
          <cell r="G402" t="str">
            <v>RATC0461 APOYO DE LAS ACTIVIDADES CONTROL DE LA SEGURIDAD OPERACIONAL EN EL CENTRO DE COMUNICACIONES AEROPORTUARIAS - CECOA DEL AEROPUERTO GUSTAVO ROJAS PINILLA DE SAN ANDRES.</v>
          </cell>
          <cell r="H402" t="str">
            <v>REGIONAL ATLÁNTICO</v>
          </cell>
        </row>
        <row r="403">
          <cell r="E403" t="str">
            <v>RATC0462</v>
          </cell>
          <cell r="F403" t="str">
            <v>20000397 H3</v>
          </cell>
          <cell r="G403" t="str">
            <v>RATC0462 APOYO DE LAS ACTIVIDADES CONTROL DE LA SEGURIDAD OPERACIONAL EN EL CENTRO DE COMUNICACIONES AEROPORTUARIAS - CECOA DEL AEROPUERTO GUSTAVO ROJAS PINILLA DE SAN ANDRES.</v>
          </cell>
          <cell r="H403" t="str">
            <v>REGIONAL ATLÁNTICO</v>
          </cell>
        </row>
        <row r="404">
          <cell r="E404" t="str">
            <v>RATC0463</v>
          </cell>
          <cell r="F404" t="str">
            <v>20000398 H3</v>
          </cell>
          <cell r="G404" t="str">
            <v>RATC0463 APOYO DE LAS ACTIVIDADES CONTROL DE LA SEGURIDAD OPERACIONAL EN EL CENTRO DE COMUNICACIONES AEROPORTUARIAS - CECOA DEL AEROPUERTO GUSTAVO ROJAS PINILLA DE SAN ANDRES.</v>
          </cell>
          <cell r="H404" t="str">
            <v>REGIONAL ATLÁNTICO</v>
          </cell>
        </row>
        <row r="405">
          <cell r="E405" t="str">
            <v>RATC0464</v>
          </cell>
          <cell r="F405" t="str">
            <v>20000399 H3</v>
          </cell>
          <cell r="G405" t="str">
            <v>RATC0464 APOYO DE LAS ACTIVIDADES CONTROL DE LA SEGURIDAD OPERACIONAL EN EL CENTRO DE COMUNICACIONES AEROPORTUARIAS - CECOA DEL AEROPUERTO GUSTAVO ROJAS PINILLA DE SAN ANDRES.</v>
          </cell>
          <cell r="H405" t="str">
            <v>REGIONAL ATLÁNTICO</v>
          </cell>
        </row>
        <row r="406">
          <cell r="E406" t="str">
            <v>RATC0465</v>
          </cell>
          <cell r="F406" t="str">
            <v>20000400 H3</v>
          </cell>
          <cell r="G406" t="str">
            <v>RATC0465 APOYO DE LAS ACTIVIDADES CONTROL DE LA SEGURIDAD OPERACIONAL EN EL CENTRO DE COMUNICACIONES AEROPORTUARIAS - CECOA Y ATENCION AL USUARIO - SAU DEL AEROPUERTO GUSTAVO ROJAS PINILLA DE SAN ANDRES.</v>
          </cell>
          <cell r="H406" t="str">
            <v>REGIONAL ATLÁNTICO</v>
          </cell>
        </row>
        <row r="407">
          <cell r="E407" t="str">
            <v>RATC0466</v>
          </cell>
          <cell r="F407" t="str">
            <v>20000401 H3</v>
          </cell>
          <cell r="G407" t="str">
            <v>RATC0466 APOYO EN LA SUPERVISIÓN DEL TERMINAL, CONTROL Y VIGILANCIA DE LA SEGURIDAD OPERACIONAL DEL AEROPUERTO GUSTAVO ROJAS PINILLA DE SAN ANDRES.</v>
          </cell>
          <cell r="H407" t="str">
            <v>REGIONAL ATLÁNTICO</v>
          </cell>
        </row>
        <row r="408">
          <cell r="E408" t="str">
            <v>RATC0467</v>
          </cell>
          <cell r="F408" t="str">
            <v>20000402 H3</v>
          </cell>
          <cell r="G408" t="str">
            <v>RATC0467 APOYO EN LA SUPERVISIÓN DEL TERMINAL, CONTROL Y VIGILANCIA DE LA SEGURIDAD OPERACIONAL DEL AEROPUERTO GUSTAVO ROJAS PINILLA DE SAN ANDRES.</v>
          </cell>
          <cell r="H408" t="str">
            <v>REGIONAL ATLÁNTICO</v>
          </cell>
        </row>
        <row r="409">
          <cell r="E409" t="str">
            <v>RATC0468</v>
          </cell>
          <cell r="F409" t="str">
            <v>20000403 H3</v>
          </cell>
          <cell r="G409" t="str">
            <v>RATC0468 APOYO EN LA SUPERVISIÓN DEL TERMINAL, CONTROL Y VIGILANCIA DE LA SEGURIDAD OPERACIONAL DEL AEROPUERTO GUSTAVO ROJAS PINILLA DE SAN ANDRES.</v>
          </cell>
          <cell r="H409" t="str">
            <v>REGIONAL ATLÁNTICO</v>
          </cell>
        </row>
        <row r="410">
          <cell r="E410" t="str">
            <v>RATC0469</v>
          </cell>
          <cell r="F410" t="str">
            <v>20000404 H3</v>
          </cell>
          <cell r="G410" t="str">
            <v>RATC0469 APOYO EN LA SUPERVISIÓN DEL TERMINAL, CONTROL Y VIGILANCIA DE LA SEGURIDAD OPERACIONAL DEL AEROPUERTO GUSTAVO ROJAS PINILLA DE SAN ANDRES.</v>
          </cell>
          <cell r="H410" t="str">
            <v>REGIONAL ATLÁNTICO</v>
          </cell>
        </row>
        <row r="411">
          <cell r="E411" t="str">
            <v>RATC0470</v>
          </cell>
          <cell r="F411" t="str">
            <v>20000405 H3</v>
          </cell>
          <cell r="G411" t="str">
            <v>RATC0470 APOYAR LA GESTIÓN DEL GRUPO DE ATENCIÓN AL USUARIO SAU Y LA SUPERVISIÓN DEL TERMINAL, CONTROL Y VIGILANCIA DE LA SEGURIDAD OPERACIONAL DEL AEROPUERTO GUSTAVO ROJAS PINILLA DE SAN ANDRES</v>
          </cell>
          <cell r="H411" t="str">
            <v>REGIONAL ATLÁNTICO</v>
          </cell>
        </row>
        <row r="412">
          <cell r="E412" t="str">
            <v>RATC0471</v>
          </cell>
          <cell r="F412" t="str">
            <v>20000406 H3</v>
          </cell>
          <cell r="G412" t="str">
            <v>RATC0471 APOYAR LAS LABORES DE ASISTENCIA EN LA SEGURIDAD AEROPORTUARIA AVSEC DEL AEROPUERTO GUSTAVO ROJAS PINILLA DE SAN ANDRES..</v>
          </cell>
          <cell r="H412" t="str">
            <v>REGIONAL ATLÁNTICO</v>
          </cell>
        </row>
        <row r="413">
          <cell r="E413" t="str">
            <v>RATC0472</v>
          </cell>
          <cell r="F413" t="str">
            <v>20000407 H3</v>
          </cell>
          <cell r="G413" t="str">
            <v>RATC0472 APOYAR LAS LABORES DE ASISTENCIA EN LA SEGURIDAD AEROPORTUARIA AVSEC DEL AEROPUERTO GUSTAVO ROJAS PINILLA DE SAN ANDRES..</v>
          </cell>
          <cell r="H413" t="str">
            <v>REGIONAL ATLÁNTICO</v>
          </cell>
        </row>
        <row r="414">
          <cell r="E414" t="str">
            <v>RATC0473</v>
          </cell>
          <cell r="F414" t="str">
            <v>20000408 H3</v>
          </cell>
          <cell r="G414" t="str">
            <v>RATC0473 APOYAR LAS LABORES DE COORDINACIÓN EN LA SEGURIDAD AEROPORTUARIA AVSEC DEL AEROPUERTO GUSTAVO ROJAS PINILLA DE SAN ANDRES.</v>
          </cell>
          <cell r="H414" t="str">
            <v>REGIONAL ATLÁNTICO</v>
          </cell>
        </row>
        <row r="415">
          <cell r="E415" t="str">
            <v>RATC0474</v>
          </cell>
          <cell r="F415" t="str">
            <v>20000409 H3</v>
          </cell>
          <cell r="G415" t="str">
            <v>RATC0474 APOYAR LAS LABORES DE ASISTENCIA EN LA SEGURIDAD AEROPORTUARIA AVSEC DEL AEROPUERTO GUSTAVO ROJAS PINILLA DE SAN ANDRES..</v>
          </cell>
          <cell r="H415" t="str">
            <v>REGIONAL ATLÁNTICO</v>
          </cell>
        </row>
        <row r="416">
          <cell r="E416" t="str">
            <v>RATC0475</v>
          </cell>
          <cell r="F416" t="str">
            <v>20000410 H3</v>
          </cell>
          <cell r="G416" t="str">
            <v>RATC0475 APOYO DE LAS LABORES DE INPECTOR DE RAMPA, CONTROL Y VIGILANCIA DE LA SEGURIDAD OPERACIONAL DEL AEROPUERTO GUSTAVO ROJAS PINILLA DE SAN ANDRES.</v>
          </cell>
          <cell r="H416" t="str">
            <v>REGIONAL ATLÁNTICO</v>
          </cell>
        </row>
        <row r="417">
          <cell r="E417" t="str">
            <v>RATC0476</v>
          </cell>
          <cell r="F417" t="str">
            <v>20000411 H3</v>
          </cell>
          <cell r="G417" t="str">
            <v>RATC0476 APOYO DE LAS LABORES DE INPECTOR DE RAMPA, CONTROL Y VIGILANCIA DE LA SEGURIDAD OPERACIONAL DEL AEROPUERTO GUSTAVO ROJAS PINILLA DE SAN ANDRES.</v>
          </cell>
          <cell r="H417" t="str">
            <v>REGIONAL ATLÁNTICO</v>
          </cell>
        </row>
        <row r="418">
          <cell r="E418" t="str">
            <v>RATC0477</v>
          </cell>
          <cell r="F418" t="str">
            <v>20000412 H3</v>
          </cell>
          <cell r="G418" t="str">
            <v>RATC0477 APOYO DE LAS LABORES DE INPECTOR DE RAMPA, CONTROL Y VIGILANCIA DE LA SEGURIDAD OPERACIONAL DEL AEROPUERTO GUSTAVO ROJAS PINILLA DE SAN ANDRES.</v>
          </cell>
          <cell r="H418" t="str">
            <v>REGIONAL ATLÁNTICO</v>
          </cell>
        </row>
        <row r="419">
          <cell r="E419" t="str">
            <v>RATC0478</v>
          </cell>
          <cell r="F419" t="str">
            <v>20000413 H3</v>
          </cell>
          <cell r="G419" t="str">
            <v>RATC0478 APOYO DE ATENCION AL USUARIO Y LAS LABORES DE INPECTOR DE RAMPA, CONTROL Y VIGILANCIA DE LA SEGURIDAD OPERACIONAL DEL AEROPUERTO GUSTAVO ROJAS PINILLA DE SAN ANDRES.</v>
          </cell>
          <cell r="H419" t="str">
            <v>REGIONAL ATLÁNTICO</v>
          </cell>
        </row>
        <row r="420">
          <cell r="E420" t="str">
            <v>RATC0479</v>
          </cell>
          <cell r="F420" t="str">
            <v>20000414 H3</v>
          </cell>
          <cell r="G420" t="str">
            <v>RATC0479 APOYAR A LA GESTIÓN Y LABORES EN EL MÓDULO DE SERVICIOS AEROPORTUARIOS EN EL AEROPUERTO GUSTAVO ROJAS PINILLA DE SAN ANDRES.</v>
          </cell>
          <cell r="H420" t="str">
            <v>REGIONAL ATLÁNTICO</v>
          </cell>
        </row>
        <row r="421">
          <cell r="E421" t="str">
            <v>RATC0480</v>
          </cell>
          <cell r="F421" t="str">
            <v>20000415 H3</v>
          </cell>
          <cell r="G421" t="str">
            <v>RATC0480 APOYAR LA GESTIÓN DE LAS LABORES DE MANTENIMIENTO Y CONSERVACION DE LA INFRAESTRUCTURA AEROPORTUARIA DEL AEROPUERTO GUSTAVO ROJAS PINILLA DE SAN ANDRES.</v>
          </cell>
          <cell r="H421" t="str">
            <v>REGIONAL ATLÁNTICO</v>
          </cell>
        </row>
        <row r="422">
          <cell r="E422" t="str">
            <v>RATC0481</v>
          </cell>
          <cell r="F422" t="str">
            <v>20000416 H3</v>
          </cell>
          <cell r="G422" t="str">
            <v>RATC0481 APOYO DE LA SEGURIDAD OPERACIONAL EN LAS LABORES DE MANTENIMIENTO Y RECOLECCIÓN DE DESECHOS Y OBJETOS EXTRAÑOS EN PISTA (FOD) DEL AEROPUERTO GUSTAVO ROJAS PINILLA DE SAN ANDRES.</v>
          </cell>
          <cell r="H422" t="str">
            <v>REGIONAL ATLÁNTICO</v>
          </cell>
        </row>
        <row r="423">
          <cell r="E423" t="str">
            <v>RATC0482</v>
          </cell>
          <cell r="F423" t="str">
            <v>20000417 H3</v>
          </cell>
          <cell r="G423" t="str">
            <v>RATC0482 APOYO DE LA SEGURIDAD OPERACIONAL EN LAS LABORES DE MANTENIMIENTO Y RECOLECCIÓN DE DESECHOS Y OBJETOS EXTRAÑOS EN PISTA (FOD) DEL AEROPUERTO EL EMBRUJO DE PROVIDENCIA.</v>
          </cell>
          <cell r="H423" t="str">
            <v>REGIONAL ATLÁNTICO</v>
          </cell>
        </row>
        <row r="424">
          <cell r="E424" t="str">
            <v>RATC0483</v>
          </cell>
          <cell r="F424" t="str">
            <v>20000418 H3</v>
          </cell>
          <cell r="G424" t="str">
            <v>RATC0483 APOYAR LA GESTIÓN DEL GRUPO DE ATENCIÓN AL USUARIO SAU, TENDIENTE A BRINDAR APOYO A LA ADMINISTRACIÓN DEL  AEROPUERTO EL EMBRUJO DE PROVIDENCIA.</v>
          </cell>
          <cell r="H424" t="str">
            <v>REGIONAL ATLÁNTICO</v>
          </cell>
        </row>
        <row r="425">
          <cell r="E425" t="str">
            <v>RATC0484</v>
          </cell>
          <cell r="F425" t="str">
            <v>20000419 H3</v>
          </cell>
          <cell r="G425" t="str">
            <v>RATC0484 PRESTACIÓN DE SERVICIOS TECNICOS PARA APOYAR LA GESTIÓN DEL GRUPO DE ATENCIÓN AL USUARIO SAU, TENDIENTE A BRINDAR APOYO A LA ADMINISTRACIÓN DEL AEROPUERTO EL EMBRUJO DE PROVIDENCIA.</v>
          </cell>
          <cell r="H425" t="str">
            <v>REGIONAL ATLÁNTICO</v>
          </cell>
        </row>
        <row r="426">
          <cell r="E426" t="str">
            <v>RATC0485</v>
          </cell>
          <cell r="F426" t="str">
            <v>20000420 H3</v>
          </cell>
          <cell r="G426" t="str">
            <v>RATC0485 APOYO PROFESIONAL A LA GESTION DE ACTIVIDADES DE COORDINACION OPERATIVAS, EN EL AEROPUERTO INTERNACIONAL GUSTAVO ROJAS PINILLA DE SAN ANDRES.</v>
          </cell>
          <cell r="H426" t="str">
            <v>REGIONAL ATLÁNTICO</v>
          </cell>
        </row>
        <row r="427">
          <cell r="E427" t="str">
            <v>RATC0486</v>
          </cell>
          <cell r="F427" t="str">
            <v>20000421 H3</v>
          </cell>
          <cell r="G427" t="str">
            <v>RATC0486 APOYAR LA GESTION DE ACTIVIDADES DE COORDINACION OPERATIVAS, EN EL AEROPUERTO INTERNACIONAL GUSTAVO ROJAS PINILLA DE SAN ANDRES.</v>
          </cell>
          <cell r="H427" t="str">
            <v>REGIONAL ATLÁNTICO</v>
          </cell>
        </row>
        <row r="428">
          <cell r="E428" t="str">
            <v>RATC0487</v>
          </cell>
          <cell r="F428" t="str">
            <v>20000422 H3</v>
          </cell>
          <cell r="G428" t="str">
            <v>RATC0487 APOYAR PROFESIONALMENTE LA GESTIÓN DE LAS LABORES MANTENIMIENTO Y CONSERVACIÓN EN EL AREA AMBIENTAL DE LA INFRAESTRUCTURA AEROPORTUARIA DEL AEROPUERTO GUSTAVO ROJAS PINILLA DE SAN ANDRES Y EL EMBRUJO DE PROVIDENCIA.</v>
          </cell>
          <cell r="H428" t="str">
            <v>REGIONAL ATLÁNTICO</v>
          </cell>
        </row>
        <row r="429">
          <cell r="E429" t="str">
            <v>RATC0488</v>
          </cell>
          <cell r="F429" t="str">
            <v>20000423 H3</v>
          </cell>
          <cell r="G429" t="str">
            <v>RATC0488 APOYAR EN MATERIA TÉCNICA Y ADMINISTRATIVA LA GERENCIA Y EJECUCIÓN DE LOS PROYECTOS DE CONSTRUCCION, MANTENIMIENTO Y CONSERVACION DE LA INFRAESTRUCTURA AEROPORTURIA EN LAS FASES DE PLANEACION EN EL AEROPUERTO DE SAN ANDRES Y PROVIDENCIA</v>
          </cell>
          <cell r="H429" t="str">
            <v>REGIONAL ATLÁNTICO</v>
          </cell>
        </row>
        <row r="430">
          <cell r="E430" t="str">
            <v>RATC0489</v>
          </cell>
          <cell r="F430" t="str">
            <v>20000424 H3</v>
          </cell>
          <cell r="G430" t="str">
            <v>RATC0489 APOYO EN LA SUPERVISIÓN DEL TERMINAL, CONTROL Y VIGILANCIA DE LA SEGURIDAD OPERACIONAL DEL AEROPUERTO GUSTAVO ROJAS PINILLA DE SAN ANDRES.</v>
          </cell>
          <cell r="H430" t="str">
            <v>REGIONAL ATLÁNTICO</v>
          </cell>
        </row>
        <row r="431">
          <cell r="E431" t="str">
            <v>RATC0490</v>
          </cell>
          <cell r="F431" t="str">
            <v>20000425 H3</v>
          </cell>
          <cell r="G431" t="str">
            <v>RATC0490 APOYO DE LAS LABORES DE SUPERVISOR DE AREA DE MOVIMIENTO, CONTROL Y VIGILANCIA DE LA SEGURIDAD OPERACIONAL DEL AEROPUERTO GUSTAVO ROJAS PINILLA DE SAN ANDRES.</v>
          </cell>
          <cell r="H431" t="str">
            <v>REGIONAL ATLÁNTICO</v>
          </cell>
        </row>
        <row r="432">
          <cell r="E432" t="str">
            <v>RNCC0376</v>
          </cell>
          <cell r="F432" t="str">
            <v>20000426 H3</v>
          </cell>
          <cell r="G432" t="str">
            <v>RNCC0376 APOYAR EN MATERIA JURÍDICA EN LA ESTRUCTURACIÓN, EVALUACIÓN Y EJECUCIÓN DE LOS PROYECTOS DE INFRAESTRUCTURA DE LA UAEAC PARA EL MEJORAMIENTO DE LOS SERVICIOS AEROPORTUARIOS Y A LA NAVEGACIÓN AÉREA</v>
          </cell>
          <cell r="H432" t="str">
            <v>DIRECCIÓN DE INFRAESTRUCTURA AEROPORTUARIA</v>
          </cell>
        </row>
        <row r="433">
          <cell r="E433" t="str">
            <v>RNCC0373</v>
          </cell>
          <cell r="F433" t="str">
            <v>20000427 H3</v>
          </cell>
          <cell r="G433" t="str">
            <v>RNCC0373 APOYAR EN MATERIA TÉCNICA EN LA ESTRUCTURACIÓN, EVALUACIÓN Y EJECUCIÓN DE LOS PROYECTOS DE INFRAESTRUCTURA DE LA UAEAC PARA EL MEJORAMIENTO DE LOS SERVICIOS AEROPORTUARIOS Y A LA NAVEGACIÓN AÉREA.</v>
          </cell>
          <cell r="H433" t="str">
            <v>DIRECCIÓN DE INFRAESTRUCTURA AEROPORTUARIA</v>
          </cell>
        </row>
        <row r="434">
          <cell r="E434" t="str">
            <v>RNCC0366</v>
          </cell>
          <cell r="F434" t="str">
            <v>20000428 H3</v>
          </cell>
          <cell r="G434" t="str">
            <v>RNCC0366 APOYAR EN MATERIA TÉCNICA EN LA ESTRUCTURACIÓN, EVALUACIÓN Y EJECUCIÓN DE LOS PROYECTOS DE INFRAESTRUCTURA DE LA UAEAC PARA EL MEJORAMIENTO DE LOS SERVICIOS AEROPORTUARIOS Y A LA NAVEGACIÓN AÉREA.</v>
          </cell>
          <cell r="H434" t="str">
            <v>DIRECCIÓN DE INFRAESTRUCTURA AEROPORTUARIA</v>
          </cell>
        </row>
        <row r="435">
          <cell r="E435" t="str">
            <v>RATC0492</v>
          </cell>
          <cell r="F435" t="str">
            <v>20000429 H3</v>
          </cell>
          <cell r="G435" t="str">
            <v>RATC0492 APOYAR EN MATERIA TÉCNICA Y ADMINISTRATIVA LA GERENCIA Y EJECUCIÓN DE LOS PROYECTOS DE LOS AEROPUERTOS TRONCALES Y MEJORADOS DE LA REGIONAL ATLÁNTICO.</v>
          </cell>
          <cell r="H435" t="str">
            <v>REGIONAL ATLÁNTICO</v>
          </cell>
        </row>
        <row r="436">
          <cell r="E436" t="str">
            <v>RATC0495</v>
          </cell>
          <cell r="F436" t="str">
            <v>20000430 H3</v>
          </cell>
          <cell r="G436" t="str">
            <v xml:space="preserve">RATC0495 APOYAR EN MATERIA JURIDICA Y ADMINISTRATIVA LA GERENCIA Y EJECUCIÓN DE LOS PROYECTOS DE MANTENIMIENTO Y CONSERVACIÓN ADELANTADOS POR DIRECCION REGIONAL ATLANTICO, </v>
          </cell>
          <cell r="H436" t="str">
            <v>REGIONAL ATLÁNTICO</v>
          </cell>
        </row>
        <row r="437">
          <cell r="E437" t="str">
            <v>RNCC0423</v>
          </cell>
          <cell r="F437" t="str">
            <v>20000431 H3</v>
          </cell>
          <cell r="G437" t="str">
            <v>RNCC0423 APOYO PROFESIONAL PARA EL ANALISIS Y EVALUACIÓN DE LAS RECOMENDACIONES EMANADAS DE INVESTIGACIONES DE ADCCIDENTES E INCIDENTES QUE PERMITA HACER CONTROL Y SEGUIMIENTO A TALES RECOMENDACIONES</v>
          </cell>
          <cell r="H437" t="str">
            <v>SECRETARIA SEGURIDAD OPERACIONAL AÉREA</v>
          </cell>
        </row>
        <row r="438">
          <cell r="E438" t="str">
            <v>RNCC0185</v>
          </cell>
          <cell r="F438" t="str">
            <v>20000432 H3</v>
          </cell>
          <cell r="G438" t="str">
            <v>RNCC0185 PRESTAR LOS SERVICIOS TÉCNICOS ESPECIALIZADOS DE UN COPILOTO PARA CERTIFICAR, CALIBRAR RADIOAYUDAS Y EFECTUAR LA COMPROBACIÓN DE PROCEDIMIENTOS AERONÁUTICOS.</v>
          </cell>
          <cell r="H438" t="str">
            <v>SUBDIRECCIÓN GENERAL</v>
          </cell>
        </row>
        <row r="439">
          <cell r="E439" t="str">
            <v>RNCC0203</v>
          </cell>
          <cell r="F439" t="str">
            <v>20000433 H3</v>
          </cell>
          <cell r="G439" t="str">
            <v>RNCC0203 APOYAR EN MATERIA TECNICA LOS PROCESOS Y CONTRATOS DE LOS SISTEMA A LA NAVEGACIÓN DE LA DIRECCIÓN DE TELECOMUNICACIONES</v>
          </cell>
          <cell r="H439" t="str">
            <v>DIRECCIÓN TELECOMUNICACIONES Y AYUDAS NAVEGACION AEREA</v>
          </cell>
        </row>
        <row r="440">
          <cell r="E440" t="str">
            <v>RATC0504</v>
          </cell>
          <cell r="F440" t="str">
            <v>20000434 H3</v>
          </cell>
          <cell r="G440" t="str">
            <v>RATC0504 APOYAR TECNICA Y ADMINISTRATIVAMENTE LA GERENCIA Y EJECUCION DE PROYECTOS DE MANTENIMIENTO Y CONSERVACION ADELENTADOS POR REGIONAL ATLANTICO, PARA LA REVISION, CONTROL DE SERVICIOS AEROPORTUARIOS Y TEMAS DE QUEJAS PRESENTADAS A LA AEROCIVIL</v>
          </cell>
          <cell r="H440" t="str">
            <v>REGIONAL ATLÁNTICO</v>
          </cell>
        </row>
        <row r="441">
          <cell r="E441" t="str">
            <v>RATC0503</v>
          </cell>
          <cell r="F441" t="str">
            <v>20000435 H3</v>
          </cell>
          <cell r="G441" t="str">
            <v>RATC0503 APOYAR EN MATERIA TECNICA Y ADMINISTRATIVA LA GERENCIA Y EJECUCION DE PROYECTOS DE MANTENIMIENTO Y CONSERVACION ADELANTADOS POR LA DIRECCION REGIONAL ATLANTICO, PARA LA REVISION, CONTROL DE TEMAS DE SERVICIOS AEROPORTUARIOS</v>
          </cell>
          <cell r="H441" t="str">
            <v>REGIONAL ATLÁNTICO</v>
          </cell>
        </row>
        <row r="442">
          <cell r="E442" t="str">
            <v>RNCC0073</v>
          </cell>
          <cell r="F442" t="str">
            <v>20000436 H3</v>
          </cell>
          <cell r="G442" t="str">
            <v>RNCC0073 APOYAR Y ASESORAR EN TEMAS DE PRESUPUESTO PÚBLICO Y ORIENTAR FRENTE A GESTIONES DE HACIENDA.</v>
          </cell>
          <cell r="H442" t="str">
            <v>DIRECCIÓN FINANCIERA</v>
          </cell>
        </row>
        <row r="443">
          <cell r="E443" t="str">
            <v>RCNA0433</v>
          </cell>
          <cell r="F443" t="str">
            <v>20000437 H3</v>
          </cell>
          <cell r="G443" t="str">
            <v>RCNA0433 PRESTACION DE SERVICIOS DE APOYO A LA  GESTIÓN APOYAR AL GRUPO DE COMUNICACIÓN Y PRENSA EN  REALIZACIÓN Y EDICIÓN DE  MATERIAL AUDIOVISUAL PARA LAS DIFERENTES ESTRATEGIAS DE COMUNICACIÓN INTERNA Y EXTERNA DE LA ENTIDAD Y CUBRIR EVENTOS</v>
          </cell>
          <cell r="H443" t="str">
            <v>GRUPO DE COMUNICACIÓN Y PRENSA</v>
          </cell>
        </row>
        <row r="444">
          <cell r="E444" t="str">
            <v>RNCC0443</v>
          </cell>
          <cell r="F444" t="str">
            <v>20000438 H3</v>
          </cell>
          <cell r="G444" t="str">
            <v>RNCC0443 APOYAR EL SEGUIMIENTO Y CONTROL DE DOCUMENTOS DE PLANEACIÓN ESTRATEGIA DE TI ENFOCADOS EN EL PROYECTO DE DIAGNOSTICO, ACTUALIZACIÓN Y EVALUACIÓN DEL MODELO DE SEGURIDAD Y PRIVACIDAD DE LA INFORMACIÓN MSPI.</v>
          </cell>
          <cell r="H444" t="str">
            <v>DIRECCIÓN INFORMÁTICA</v>
          </cell>
        </row>
        <row r="445">
          <cell r="E445" t="str">
            <v>RNCC0120</v>
          </cell>
          <cell r="F445" t="str">
            <v>20000439 H3</v>
          </cell>
          <cell r="G445" t="str">
            <v>RNCC0120 APOYAR EN MATERIA TECNICA LOS PROYECTOS DE LA UNIDAD ADMINISTRATIVA ESPECIAL AERONÁUTICA CIVIL PARA EL MEJORAMIENTO DE LOS SERVICIOS AEROPORTUARIOS  Y A LA NAVEGACION AÉREA</v>
          </cell>
          <cell r="H445" t="str">
            <v>SECRETARIA SISTEMAS OPERACIONALES</v>
          </cell>
        </row>
        <row r="446">
          <cell r="E446" t="str">
            <v>RNCC0166</v>
          </cell>
          <cell r="F446" t="str">
            <v>20000440 H3</v>
          </cell>
          <cell r="G446" t="str">
            <v>RNCC0166 PRESTACION DE SERVICIOS PROFESIONALES PARA REALIZAR EL APOYO TECNICO AL GRUPO ARCHIVO GENERAL</v>
          </cell>
          <cell r="H446" t="str">
            <v>GRUPO DE ARCHIVO</v>
          </cell>
        </row>
        <row r="447">
          <cell r="E447" t="str">
            <v>RANC0589</v>
          </cell>
          <cell r="F447" t="str">
            <v>20000441 H3</v>
          </cell>
          <cell r="G447" t="str">
            <v>RANC0589 APOYAR EN MATERIA TECNICA LA ELABORACIÓN, EL SEGUIMIENTO Y LA EJECUCIÓN DE LOS PROYECTOS DE INFRAESTRUCTURA DE LA REGIONAL ANTIOQUIA.</v>
          </cell>
          <cell r="H447" t="str">
            <v>REGIONAL ANTIOQUIA</v>
          </cell>
        </row>
        <row r="448">
          <cell r="E448" t="str">
            <v>RANC0590</v>
          </cell>
          <cell r="F448" t="str">
            <v>20000442 H3</v>
          </cell>
          <cell r="G448" t="str">
            <v>RANC0590 APOYAR EN MATERIA TECNICA LA ELABORACIÓN, EL SEGUIMIENTO Y LA EJECUCIÓN DE LOS PROYECTOS DE INFRAESTRUCTURA DE LA REGIONAL ANTIOQUIA.</v>
          </cell>
          <cell r="H448" t="str">
            <v>REGIONAL ANTIOQUIA</v>
          </cell>
        </row>
        <row r="449">
          <cell r="E449" t="str">
            <v>RANC0591</v>
          </cell>
          <cell r="F449" t="str">
            <v>20000443 H3</v>
          </cell>
          <cell r="G449" t="str">
            <v>RANC0591 APOYAR EN MATERIA TECNICA LA ELABORACIÓN, EL SEGUIMIENTO Y LA EJECUCIÓN DE LOS PROYECTOS DE INFRAESTRUCTURA DE LA REGIONAL ANTIOQUIA.</v>
          </cell>
          <cell r="H449" t="str">
            <v>REGIONAL ANTIOQUIA</v>
          </cell>
        </row>
        <row r="450">
          <cell r="E450" t="str">
            <v>RANC0592</v>
          </cell>
          <cell r="F450" t="str">
            <v>20000444 H3</v>
          </cell>
          <cell r="G450" t="str">
            <v>RANC0592 APOYAR EN MATERIA TECNICA LA ELABORACIÓN, EL SEGUIMIENTO Y LA EJECUCIÓN DE LOS PROYECTOS DE SOPORTE DE LA REGIONAL ANTIOQUIA.</v>
          </cell>
          <cell r="H450" t="str">
            <v>REGIONAL ANTIOQUIA</v>
          </cell>
        </row>
        <row r="451">
          <cell r="E451" t="str">
            <v>RANC0594</v>
          </cell>
          <cell r="F451" t="str">
            <v>20000445 H3</v>
          </cell>
          <cell r="G451" t="str">
            <v xml:space="preserve">RANC0594 APOYAR EN MATERIA JURIDICA LA ETAPA PRECONTRACTUAL Y CONTRACTUAL DE LOS PROYECTOS DE LA REGIONAL ANTIOQUIA. </v>
          </cell>
          <cell r="H451" t="str">
            <v>REGIONAL ANTIOQUIA</v>
          </cell>
        </row>
        <row r="452">
          <cell r="E452" t="str">
            <v>RVLC0555</v>
          </cell>
          <cell r="F452" t="str">
            <v>20000446 H3</v>
          </cell>
          <cell r="G452" t="str">
            <v xml:space="preserve">RVLC0555 APOYAR EN MATERIA JURIDICA LAS ETAPAS PRE CONTRACTUAL, CONTRACTUAL Y POS CONTRACTUAL DE LOS PROCESOS QUE SE SURTAN PARA EL MEJORAMIENTO DE LOS SERVICIOS AEROPORTUARIOS Y A LA NAVEGACION AEREA </v>
          </cell>
          <cell r="H452" t="str">
            <v>REGIONAL VALLE</v>
          </cell>
        </row>
        <row r="453">
          <cell r="E453" t="str">
            <v>RVLC0556</v>
          </cell>
          <cell r="F453" t="str">
            <v>20000447 H3</v>
          </cell>
          <cell r="G453" t="str">
            <v xml:space="preserve">RVLC0556 APOYAR EN MATERIA JURIDICA Y ADMINISTRATIVA A LA DIRECCION AERONAUTICA VALLE EN LOS PROCEDIMIENTOS APLICABLES AL PROCESO DE INMUEBLES ADSCRITOS A LOS AEROPUERTOS DE LA REGIONAL. </v>
          </cell>
          <cell r="H453" t="str">
            <v>REGIONAL VALLE</v>
          </cell>
        </row>
        <row r="454">
          <cell r="E454" t="str">
            <v>RNCA0182</v>
          </cell>
          <cell r="F454" t="str">
            <v>20000448 H3</v>
          </cell>
          <cell r="G454" t="str">
            <v>RNCA0182 BRINDAR APOYO PROFESIONAL EN EL GRUPO DE GESTION DE ESTANDARES INTERNACIONALES PARA DISEÑAR UN MECANISMO PARA REALIZAR CONTROL A LOS COMPROMISOS INTERNACIONALES DE LA ENTIDAD, RELACIONADOS CON LA SEGURIDAD OPERACIONAL Y DE LA AVI</v>
          </cell>
          <cell r="H454" t="str">
            <v>SUBDIRECCIÓN GENERAL</v>
          </cell>
        </row>
        <row r="455">
          <cell r="E455" t="str">
            <v>RVLC0557</v>
          </cell>
          <cell r="F455" t="str">
            <v>20000449 H3</v>
          </cell>
          <cell r="G455" t="str">
            <v>RVLC0557 APOYAR EN MATERIA JURIDICA LOS PROCESOS ADMINISTRATIVOS Y TRIBUTARIOS QUE SE GENERAN EN LAS ETAPAS CONTRACTUALES PARA LOS PROCEDIMIENTOS DE GESTION FINANCIERA ADSCRITOS A LA DIRECCION AERONAUTICA VALLE.</v>
          </cell>
          <cell r="H455" t="str">
            <v>REGIONAL VALLE</v>
          </cell>
        </row>
        <row r="456">
          <cell r="E456" t="str">
            <v>RVLC0558</v>
          </cell>
          <cell r="F456" t="str">
            <v>20000450 H3</v>
          </cell>
          <cell r="G456" t="str">
            <v>RVLC0558 APOYAR EN MATERIA TECNICA,OPERATIVA Y ADMINISTRATIVA LA ELABORACION Y EJECUCION DE LOS PROYECTOS DE INFRAESTRUCTURA DE LA DIRECCION REGIONAL AERONAUTICA VALLE PARA EL MEJORAMIENTO DE LOS SERVICIOS AEROPORTUARIOS Y A LA NAVEGACION AEREA.</v>
          </cell>
          <cell r="H456" t="str">
            <v>REGIONAL VALLE</v>
          </cell>
        </row>
        <row r="457">
          <cell r="E457" t="str">
            <v>RVLC0559</v>
          </cell>
          <cell r="F457" t="str">
            <v>20000451 H3</v>
          </cell>
          <cell r="G457" t="str">
            <v xml:space="preserve">RVLC0559 ASESORAR EN MATERIA JURIDICA LA ETAPAS CONTRACTUALES DE LOS PROYECTOS DE INVERSION QUE SE SURTAN EN LA OFICINA DE CONTRATACION ADSCRITA A LA DIRECCION AERONAUTICA VALLE </v>
          </cell>
          <cell r="H457" t="str">
            <v>REGIONAL VALLE</v>
          </cell>
        </row>
        <row r="458">
          <cell r="E458" t="str">
            <v>RVLC0560</v>
          </cell>
          <cell r="F458" t="str">
            <v>20000452 H3</v>
          </cell>
          <cell r="G458" t="str">
            <v xml:space="preserve">RVLC0560 APOYAR EN MATERIA JURIDICA Y ADMINISTRATIVA LA ETAPA PRE CONTRACTUAL DE LOS PROYECTOS DE INVERSION QUE SE SURTAN EN LA OFICINA DE CONTRATACION ADSCRITA A LA DIRECCION AERONAUTICA VALLE </v>
          </cell>
          <cell r="H458" t="str">
            <v>REGIONAL VALLE</v>
          </cell>
        </row>
        <row r="459">
          <cell r="E459" t="str">
            <v>RVLC0561</v>
          </cell>
          <cell r="F459" t="str">
            <v>20000453 H3</v>
          </cell>
          <cell r="G459" t="str">
            <v>RVLC0561 APOYAR EN MATERIA TECNICA OPERATIVA Y ADMINISTRATIVA LA ELABORACIÓN Y EJECUCIÓN DE PROYECTOS DE INFRAESTRUCTURA AEROPORTUARIA DE LA DIRECCIÓN REGIONAL VALLE PARA EL MEJORAMIENTO DE LOS SERVICIOS AEROPORTUARIOS Y LA NAVEGACION AEREA</v>
          </cell>
          <cell r="H459" t="str">
            <v>REGIONAL VALLE</v>
          </cell>
        </row>
        <row r="460">
          <cell r="E460" t="str">
            <v>RVLC0562</v>
          </cell>
          <cell r="F460" t="str">
            <v>20000454 H3</v>
          </cell>
          <cell r="G460" t="str">
            <v>RVLC0562 APOYAR EN MATERIA TECNICA,OPERATIVA Y ADMINISTRATIVA MEDIANTE EL SERVICIO PROFESIONAL DE UN INGENIERO CIVIL  LA  EJECUCION DE LOS PROYECTOS DE INFRAESTRUCTURA AEROPORTUARIA EN EL AEROPUERTO EL EDEN DE ARMENIA</v>
          </cell>
          <cell r="H460" t="str">
            <v>REGIONAL VALLE</v>
          </cell>
        </row>
        <row r="461">
          <cell r="E461" t="str">
            <v>RVLC0563</v>
          </cell>
          <cell r="F461" t="str">
            <v>20000455 H3</v>
          </cell>
          <cell r="G461" t="str">
            <v xml:space="preserve">RVLC0563 APOYAR EN MATERIA TECNICA,OPERATIVA Y ADMINISTRATIVA MEDIANTE EL SERVICIO PROFESIONAL DE UN INGENIERO ELECTROMECANICO PARA LA EJECUCION DE LOS PROYECTOS EN EL AEROPUERTO ANTONIO NARIÑO DE PASTO </v>
          </cell>
          <cell r="H461" t="str">
            <v>REGIONAL VALLE</v>
          </cell>
        </row>
        <row r="462">
          <cell r="E462" t="str">
            <v>RVLC0565</v>
          </cell>
          <cell r="F462" t="str">
            <v>20000456 H3</v>
          </cell>
          <cell r="G462" t="str">
            <v>RVLC0565 APOYAR EN MATERIA TECNICA Y ADMINISTRATIVA MEDIANTE EL SERVICIO PROFESIONAL DE UN INGENIERO CIVIL PARA LAS MESAS DE TRABAJO DE LA RETOMA DEL AEROPUERTO DE CALI</v>
          </cell>
          <cell r="H462" t="str">
            <v>REGIONAL VALLE</v>
          </cell>
        </row>
        <row r="463">
          <cell r="E463" t="str">
            <v>RVLC0566</v>
          </cell>
          <cell r="F463" t="str">
            <v>20000457 H3</v>
          </cell>
          <cell r="G463" t="str">
            <v xml:space="preserve">RVLC0566 APOYAR EN MATERIA TECNICA Y ADMINISTRATIVA LAS MESAS DE TRABAJO DE LA RETOMA DEL AEROPUERTO DE CALI, QUE SE DESARROLLARAN EN EL AREA AMBIENTAL </v>
          </cell>
          <cell r="H463" t="str">
            <v>REGIONAL VALLE</v>
          </cell>
        </row>
        <row r="464">
          <cell r="E464" t="str">
            <v>RVLC0567</v>
          </cell>
          <cell r="F464" t="str">
            <v>20000458 H3</v>
          </cell>
          <cell r="G464" t="str">
            <v>RVLC0567 APOYAR EN MATERIA TECNICA,OPERATIVA Y ADMINISTRATIVA LA GESTION CONTRACTUAL Y EJECUCION DE LOS PROYECTOS DE INFRAESTRUCTURA EN EL AEROPUERTO ANTONIO NARIÑO DE PASTO</v>
          </cell>
          <cell r="H464" t="str">
            <v>REGIONAL VALLE</v>
          </cell>
        </row>
        <row r="465">
          <cell r="E465" t="str">
            <v>RVLC0598</v>
          </cell>
          <cell r="F465" t="str">
            <v>20000459 H3</v>
          </cell>
          <cell r="G465" t="str">
            <v>RVLC0598 APOYAR EN MATERIA ADMINISTRATIVA EL PROCESO ARCHIVISTICO DE LA DIRECCION AERONAUTICA VALLE</v>
          </cell>
          <cell r="H465" t="str">
            <v>REGIONAL VALLE</v>
          </cell>
        </row>
        <row r="466">
          <cell r="E466" t="str">
            <v>RVLC0564</v>
          </cell>
          <cell r="F466" t="str">
            <v>20000460 H3</v>
          </cell>
          <cell r="G466" t="str">
            <v>RVLC0564 APOYAR EN MATERIA TECNICA,OPERATIVA Y ADMINISTRATIVA MEDIANTE EL SERVICIO PROFESIONAL DE UN ING. ELECTRICO LA GESTION DE LOS PROYECTOS PARA EL MEJORAMIENTO DE LOS SERVICIOS AEROPORTUARIOS DE TELECO VALLE</v>
          </cell>
          <cell r="H466" t="str">
            <v>REGIONAL VALLE</v>
          </cell>
        </row>
        <row r="467">
          <cell r="E467" t="str">
            <v>RNCA0441</v>
          </cell>
          <cell r="F467" t="str">
            <v>20000461 H3</v>
          </cell>
          <cell r="G467" t="str">
            <v>RNCA0441 ASESORAR Y EJECUTAR LAS ACTIVIDADES ASIGNADAS EN EL PLAN DE AUDITORÍA 2020 PARA EFECTUAR LA REVISIÓN INTEGRAL DE LOS PROCESOS FINANCIEROS DE LA ENTIDAD.</v>
          </cell>
          <cell r="H467" t="str">
            <v>OFICINA DE CONTROL INTERNO</v>
          </cell>
        </row>
        <row r="468">
          <cell r="E468"/>
          <cell r="F468" t="str">
            <v>20000462 H2</v>
          </cell>
          <cell r="G468" t="str">
            <v/>
          </cell>
          <cell r="H468" t="str">
            <v>GRUPO ADMINISTRACION INMUEBLES</v>
          </cell>
        </row>
        <row r="469">
          <cell r="E469" t="str">
            <v>RCNA0238</v>
          </cell>
          <cell r="F469" t="str">
            <v>20000463 H3</v>
          </cell>
          <cell r="G469" t="str">
            <v>RCNA0238 APOYAR EN MATERIA TECNICA EJECUCION Y ESTRUCTURACION DE LOS PROYECTOS DE INVERSION  REGIONAL CUNDINAMARCA</v>
          </cell>
          <cell r="H469" t="str">
            <v>REGIONAL CUNDINAMARCA</v>
          </cell>
        </row>
        <row r="470">
          <cell r="E470" t="str">
            <v>RNCA0437</v>
          </cell>
          <cell r="F470" t="str">
            <v>20000464 H3</v>
          </cell>
          <cell r="G470" t="str">
            <v xml:space="preserve">RNCA0437 ASESORAR JURÍDICAMENTE  A LA OFICINA DE CONTROL INTERNO Y DESARROLLAR LOS ROLES RELACIONADOS CON ENTES DE CONTROL Y ENFOQUE HACÍA LA PREVENCIÓN ESTABLECIDOS EN EL PLAN DE AUDITORIA 2020  PARA MEJORAR EL SISTEMA DE CONTROL INTERNO. </v>
          </cell>
          <cell r="H470" t="str">
            <v>OFICINA DE CONTROL INTERNO</v>
          </cell>
        </row>
        <row r="471">
          <cell r="E471" t="str">
            <v>RNCC0187</v>
          </cell>
          <cell r="F471" t="str">
            <v>20000465 H3</v>
          </cell>
          <cell r="G471" t="str">
            <v>RNCC0187 PRESTAR LOS SERVICIOS TÉCNICOS ESPECIALIZADOS DE UN COPILOTO PARA CERTIFICAR, CALIBRAR RADIOAYUDAS Y EFECTUAR LA COMPROBACIÓN DE PROCEDIMIENTOS AERONÁUTICOS.</v>
          </cell>
          <cell r="H471" t="str">
            <v>SUBDIRECCIÓN GENERAL</v>
          </cell>
        </row>
        <row r="472">
          <cell r="E472" t="str">
            <v>RNCC0337</v>
          </cell>
          <cell r="F472" t="str">
            <v>20000466 H3</v>
          </cell>
          <cell r="G472" t="str">
            <v>RNCC0337 ASESORAR Y APOYAR  LOS PROCESOS DE  AUTOEVALUACIÓN INSTITUCIONAL Y LAS POLÍTICAS DE ASEGURAMIENTO DE LA CALIDAD DE LA EDUCACIÓN SUPERIOR EN EL CEA</v>
          </cell>
          <cell r="H472" t="str">
            <v>OFICINA CENTRO ESTUDIOS CIENCIAS AERONÁUTICAS</v>
          </cell>
        </row>
        <row r="473">
          <cell r="E473" t="str">
            <v>RVLC0100</v>
          </cell>
          <cell r="F473" t="str">
            <v>20000467 H3</v>
          </cell>
          <cell r="G473" t="str">
            <v>RVLC0100 APOYAR EN MATERIA JURIDICA PROCESOS ADMINISTRATIVO, TRIBUTARIOS Y CONTRACTUALES GENERADOS EN LA COORDINACION ADMINISTRATIVA Y FINANCIERA VALLE</v>
          </cell>
          <cell r="H473" t="str">
            <v>REGIONAL VALLE</v>
          </cell>
        </row>
        <row r="474">
          <cell r="E474" t="str">
            <v>RNCC0597</v>
          </cell>
          <cell r="F474" t="str">
            <v>20000468 H3</v>
          </cell>
          <cell r="G474" t="str">
            <v xml:space="preserve">RNCC0597 ASESORAR Y APOYAR LA GESTIÓN FINANCIERA DEL CEA COMO INSTITUCIÓN DE EDUCACIÓN SUPERIOR </v>
          </cell>
          <cell r="H474" t="str">
            <v>OFICINA CENTRO ESTUDIOS CIENCIAS AERONÁUTICAS</v>
          </cell>
        </row>
        <row r="475">
          <cell r="E475" t="str">
            <v>RANA0596</v>
          </cell>
          <cell r="F475" t="str">
            <v>20000469 H3</v>
          </cell>
          <cell r="G475" t="str">
            <v>RANA0596 APOYAR LA GESTION DEL AREA DE VIGILANCIA E INSPECCIÓN DE LA REGIONAL ANTIOQUIA</v>
          </cell>
          <cell r="H475" t="str">
            <v>REGIONAL ANTIOQUIA</v>
          </cell>
        </row>
        <row r="476">
          <cell r="E476" t="str">
            <v>RNCC0528</v>
          </cell>
          <cell r="F476" t="str">
            <v>20000470 H3
O.C. 44526</v>
          </cell>
          <cell r="G476" t="str">
            <v>RNCC0528 SOPORTAR TECNICAMENTE EL SOFTWARE DE BASES DE DATOS Y PRODUCTOS ORACLE</v>
          </cell>
          <cell r="H476" t="str">
            <v>DIRECCIÓN INFORMÁTICA</v>
          </cell>
        </row>
        <row r="477">
          <cell r="E477" t="str">
            <v>RNCC0349</v>
          </cell>
          <cell r="F477" t="str">
            <v>20000471 H3</v>
          </cell>
          <cell r="G477" t="str">
            <v>RNCC0349 APOYAR EN MATERIA TÉCNICA EN LA ESTRUCTURACIÓN, EVALUACIÓN Y EJECUCIÓN DE LOS PROYECTOS DE INFRAESTRUCTURA DE LA UAEAC PARA EL MEJORAMIENTO DE LOS SERVICIOS AEROPORTUARIOS Y A LA NAVEGACIÓN AÉREA.</v>
          </cell>
          <cell r="H477" t="str">
            <v>DIRECCIÓN DE INFRAESTRUCTURA AEROPORTUARIA</v>
          </cell>
        </row>
        <row r="478">
          <cell r="E478" t="str">
            <v>RNCC0371</v>
          </cell>
          <cell r="F478" t="str">
            <v>20000472 H3</v>
          </cell>
          <cell r="G478" t="str">
            <v>RNCC0371 APOYAR EN MATERIA TÉCNICA EN LA ESTRUCTURACIÓN, EVALUACIÓN Y EJECUCIÓN DE LOS PROYECTOS DE INFRAESTRUCTURA DE LA UAEAC PARA EL MEJORAMIENTO DE LOS SERVICIOS AEROPORTUARIOS Y A LA NAVEGACIÓN AÉREA.</v>
          </cell>
          <cell r="H478" t="str">
            <v>DIRECCIÓN DE INFRAESTRUCTURA AEROPORTUARIA</v>
          </cell>
        </row>
        <row r="479">
          <cell r="E479" t="str">
            <v>RNCC0411</v>
          </cell>
          <cell r="F479" t="str">
            <v>20000473 H3</v>
          </cell>
          <cell r="G479" t="str">
            <v>RNCC0411 APOYAR Y ASESORAR A LA SSOAC EN LA PREPARACIÓN Y EJECUCION DE LA AUDITORIA ICVM, REALIZAR LA VIGILANCIA OPERACIONAL A PROVEEDORES ANS, ARMONIZAR Y ACTUALIZAR LOS REGLAMENTOS AERONÁUTICOS</v>
          </cell>
          <cell r="H479" t="str">
            <v>SECRETARIA SEGURIDAD OPERACIONAL AÉREA</v>
          </cell>
        </row>
        <row r="480">
          <cell r="E480" t="str">
            <v>RNCC0340</v>
          </cell>
          <cell r="F480" t="str">
            <v>20000474 H3</v>
          </cell>
          <cell r="G480" t="str">
            <v xml:space="preserve">RNCC0340 BRINDAR APOYO DOCENTE AL PROGRAMA ACADÉMICO DE FORMACIÓN EN EL ÁREA ATS </v>
          </cell>
          <cell r="H480" t="str">
            <v>OFICINA CENTRO ESTUDIOS CIENCIAS AERONÁUTICAS</v>
          </cell>
        </row>
        <row r="481">
          <cell r="E481" t="str">
            <v>RMTA0211</v>
          </cell>
          <cell r="F481" t="str">
            <v>20000475 H3</v>
          </cell>
          <cell r="G481" t="str">
            <v>RMTA0211 APOYAR LA GESTIÓN ADMINISTRATIVA EN LA OFICINA DE TESORERIA  EN LA REGIONAL META.</v>
          </cell>
          <cell r="H481" t="str">
            <v>REGIONAL META</v>
          </cell>
        </row>
        <row r="482">
          <cell r="E482" t="str">
            <v>RANC0593</v>
          </cell>
          <cell r="F482" t="str">
            <v>20000476 H3</v>
          </cell>
          <cell r="G482" t="str">
            <v xml:space="preserve">RANC0593 APOYAR EN MATERIA JURIDICA LA ETAPA PRECONTRACTUAL Y CONTRACTUAL DE LOS PROYECTOS DE LA REGIONAL ANTIOQUIA. </v>
          </cell>
          <cell r="H482" t="str">
            <v>REGIONAL ANTIOQUIA</v>
          </cell>
        </row>
        <row r="483">
          <cell r="E483" t="str">
            <v>RNCC0448</v>
          </cell>
          <cell r="F483" t="str">
            <v>20000477 H3</v>
          </cell>
          <cell r="G483" t="str">
            <v>RNCC0448 APOYAR EL SEGUIMIENTO Y CONTROL  DEL CONTRATO DE MESA DE SERVICIOS INTEGRADOS</v>
          </cell>
          <cell r="H483" t="str">
            <v>DIRECCIÓN INFORMÁTICA</v>
          </cell>
        </row>
        <row r="484">
          <cell r="E484" t="str">
            <v>RNCA0180</v>
          </cell>
          <cell r="F484" t="str">
            <v>20000478 H3</v>
          </cell>
          <cell r="G484" t="str">
            <v>RNCA0180  ORIENTAR Y APOYAR EN ASUNTOS JURIDICOS Y LEGALES A LA SUBDIRECCIÓN GENERAL.</v>
          </cell>
          <cell r="H484" t="str">
            <v>SUBDIRECCIÓN GENERAL</v>
          </cell>
        </row>
        <row r="485">
          <cell r="E485" t="str">
            <v>RNCC0385</v>
          </cell>
          <cell r="F485" t="str">
            <v>20000479 H3</v>
          </cell>
          <cell r="G485" t="str">
            <v>RNCC0385 SUMINISTRAR APOYO DE SEGURIDAD OPERACIONAL, CONTROL, VIGILANCIA,  ELABORACIÓN DE DOCUMENTOS METODÓLOGICOS  Y APROBACIÓN DE DOCUMENTOS RELACIONADOS CON EL TRANSPORTE SIN RIESGO DE MERCANCIAS PELIGROSAS POR VÍA AÉREA</v>
          </cell>
          <cell r="H485" t="str">
            <v>SECRETARIA SEGURIDAD OPERACIONAL AÉREA</v>
          </cell>
        </row>
        <row r="486">
          <cell r="E486" t="str">
            <v>RNCA0181</v>
          </cell>
          <cell r="F486" t="str">
            <v>20000480 H3</v>
          </cell>
          <cell r="G486" t="str">
            <v>RNCA0181 BRINDAR APOYO PROFESIONAL AL GRUPO FERIA AERONÁUTICA EN COMUNICACIONES, MERCADEO, COMERCIALIZACIÓN, EJECUCIÓN Y PREPARACIÓN PROYECTO F-AIR COLOMBIA 2021.</v>
          </cell>
          <cell r="H486" t="str">
            <v>SUBDIRECCIÓN GENERAL</v>
          </cell>
        </row>
        <row r="487">
          <cell r="E487" t="str">
            <v>RATC0502</v>
          </cell>
          <cell r="F487" t="str">
            <v>20000481 H3</v>
          </cell>
          <cell r="G487" t="str">
            <v>RATC0502 APOYAR TÉCNICA Y ADMINISTRATIVAMENTE LA GERENCIA Y EJECUCIÓN DE PROYECTOS DE MANTENIMIENTO Y CONSERVACIÓN ADELANTADOS POR REGIONAL ATLANTICO, EN LA REVISIÓN, CONTROL, ORGANIZACIÓN, DEPURACION DE INVENTARIO Y TEMAS ASOCIADOS AL ALMACEN</v>
          </cell>
          <cell r="H487" t="str">
            <v>REGIONAL ATLÁNTICO</v>
          </cell>
        </row>
        <row r="488">
          <cell r="E488" t="str">
            <v>RNCC0344</v>
          </cell>
          <cell r="F488" t="str">
            <v>20000482 H3</v>
          </cell>
          <cell r="G488" t="str">
            <v xml:space="preserve">RNCC0344 APOYAR LAS PRÁCTICAS DE SIMULACIÓN DEL PROGRAMA ACADÉMICO DE FORMACIÓN EN EL ÁREA ATS 
</v>
          </cell>
          <cell r="H488" t="str">
            <v>OFICINA CENTRO ESTUDIOS CIENCIAS AERONÁUTICAS</v>
          </cell>
        </row>
        <row r="489">
          <cell r="E489" t="str">
            <v>RNCC0342</v>
          </cell>
          <cell r="F489" t="str">
            <v>20000483 H3</v>
          </cell>
          <cell r="G489" t="str">
            <v xml:space="preserve">RNCC0342 APOYAR LAS PRÁCTICAS DE SIMULACIÓN DEL PROGRAMA ACADÉMICO DE FORMACIÓN EN EL ÁREA ATS 
</v>
          </cell>
          <cell r="H489" t="str">
            <v>OFICINA CENTRO ESTUDIOS CIENCIAS AERONÁUTICAS</v>
          </cell>
        </row>
        <row r="490">
          <cell r="E490" t="str">
            <v>RNCC0345</v>
          </cell>
          <cell r="F490" t="str">
            <v>20000484 H3</v>
          </cell>
          <cell r="G490" t="str">
            <v xml:space="preserve">RNCC0345 APOYAR LAS PRÁCTICAS DE SIMULACIÓN DEL PROGRAMA ACADÉMICO DE FORMACIÓN EN EL ÁREA ATS 
</v>
          </cell>
          <cell r="H490" t="str">
            <v>OFICINA CENTRO ESTUDIOS CIENCIAS AERONÁUTICAS</v>
          </cell>
        </row>
        <row r="491">
          <cell r="E491" t="str">
            <v>RNCC0165</v>
          </cell>
          <cell r="F491" t="str">
            <v>20000485 H3</v>
          </cell>
          <cell r="G491" t="str">
            <v>RNCC0165 APOYAR A LA OFICINA ASESORA DE PLANEACIÓN EN LA PLANEACIÓN, PROGRAMACIÓN Y SEGUIMIENTO A LA IMPLEMENTACIÓN DE LAS POLÍTICAS PLANES, PROGRAMAS Y PROYECTOS DE LA ENTIDAD</v>
          </cell>
          <cell r="H491" t="str">
            <v>OFICINA ASESORA PLANEACIÓN</v>
          </cell>
        </row>
        <row r="492">
          <cell r="E492" t="str">
            <v>RNCC0174</v>
          </cell>
          <cell r="F492" t="str">
            <v>20000486 H3</v>
          </cell>
          <cell r="G492" t="str">
            <v>RNCC0174 APOYAR EN MATERIA TÉCNICA Y SOCIAL  Y ADMINISTRATIVA LOS PROYECTOS DE INVERSION DE CUCUTA Y REGIONAL CUNDINAMARCA</v>
          </cell>
          <cell r="H492" t="str">
            <v>DIRECCIÓN SERVICIOS AEROPORTUARIOS</v>
          </cell>
        </row>
        <row r="493">
          <cell r="E493" t="str">
            <v>RMTC0818</v>
          </cell>
          <cell r="F493" t="str">
            <v>20000487 H3</v>
          </cell>
          <cell r="G493" t="str">
            <v>RMTC0818 OPERAR LOS SISTEMAS FIDS A TRAVES DEL APLICATIVO ADMIN AIRPORT EN EL AEROPUERTO DE VILLAVICENCIO DE LA REGIONAL META.</v>
          </cell>
          <cell r="H493" t="str">
            <v>REGIONAL META</v>
          </cell>
        </row>
        <row r="494">
          <cell r="E494" t="str">
            <v>RMTC0835</v>
          </cell>
          <cell r="F494" t="str">
            <v>20000488 H3</v>
          </cell>
          <cell r="G494" t="str">
            <v>RMTC0835 OPERAR LOS SISTEMAS FIDS A TRAVES DEL APLICATIVO ADMIN AIRPORT EN EL AEROPUERTO DE YOPAL DE LA REGIONAL META.</v>
          </cell>
          <cell r="H494" t="str">
            <v>REGIONAL META</v>
          </cell>
        </row>
        <row r="495">
          <cell r="E495" t="str">
            <v>RNCC0449</v>
          </cell>
          <cell r="F495" t="str">
            <v>20000489 H3</v>
          </cell>
          <cell r="G495" t="str">
            <v>RNCC0449 APOYAR EL SEGUIMIENTO Y CONTROL DE LA EJECUCIÓN PRESUPUESTAL DE TODOS LOS PLANES DE LA DIRECCIÓN DE INFORMATICA</v>
          </cell>
          <cell r="H495" t="str">
            <v>DIRECCIÓN INFORMÁTICA</v>
          </cell>
        </row>
        <row r="496">
          <cell r="E496" t="str">
            <v>RNCC0336</v>
          </cell>
          <cell r="F496" t="str">
            <v>20000490 H3</v>
          </cell>
          <cell r="G496" t="str">
            <v xml:space="preserve">RNCC0336 APOYAR LA ESTRUCTURACIÓN DE PROCESOS DE CONTRATACIÓN RELACIONADOS CON EL PROYECTO DE INVERSIÓN DEL CEA </v>
          </cell>
          <cell r="H496" t="str">
            <v>OFICINA CENTRO ESTUDIOS CIENCIAS AERONÁUTICAS</v>
          </cell>
        </row>
        <row r="497">
          <cell r="E497" t="str">
            <v>RANC0595</v>
          </cell>
          <cell r="F497" t="str">
            <v>20000491 H3</v>
          </cell>
          <cell r="G497" t="str">
            <v>RANC0595 APOYAR EN MATERIA TECNICA LA ELABORACIÓN, EL SEGUIMIENTO Y LA EJECUCIÓN DE LOS PROYECTOS DE SOPORTE DE LA REGIONAL ANTIOQUIA.</v>
          </cell>
          <cell r="H497" t="str">
            <v>REGIONAL ANTIOQUIA</v>
          </cell>
        </row>
        <row r="498">
          <cell r="E498" t="str">
            <v>RNCC0375</v>
          </cell>
          <cell r="F498" t="str">
            <v>20000492 H3</v>
          </cell>
          <cell r="G498" t="str">
            <v>RNCC0375 APOYAR EN MATERIA FINANCIERA LA ESTRUCTURACIÓN, EVALUACIÓN Y EJECUCIÓN DE LOS PROYECTOS DE INFRAESTRUCTURA DE LA UAEAC PARA EL MEJORAMIENTO DE LOS SERVICIOS AEROPORTUARIOS Y A LA NAVEGACIÓN AÉREA</v>
          </cell>
          <cell r="H498" t="str">
            <v>DIRECCIÓN DE INFRAESTRUCTURA AEROPORTUARIA</v>
          </cell>
        </row>
        <row r="499">
          <cell r="E499" t="str">
            <v>RNCC0255</v>
          </cell>
          <cell r="F499" t="str">
            <v>20000493 H3</v>
          </cell>
          <cell r="G499" t="str">
            <v>RNCC0255 APOYAR EN MATERIA TECNICA A LA GERENCIA DEL PROYECTO DE IMPLEMENTACION DE ESTRATEGIA PARA EL DESARROLLO DE LA INDUSTRIA AEREA</v>
          </cell>
          <cell r="H499" t="str">
            <v>DIRECCIÓN SERVICIOS A LA NAVEGACIÓN AÉREA</v>
          </cell>
        </row>
        <row r="500">
          <cell r="E500" t="str">
            <v>RNCC0246</v>
          </cell>
          <cell r="F500" t="str">
            <v>20000494 H3</v>
          </cell>
          <cell r="G500" t="str">
            <v>RNCC0246 APOYAR EL SERVICIO DE GESTION Y ORGANIZACIÓN DEL ESPACIO AEREO EN LA ELABORACION DE LOS CONCEPTOS DE EVALUACION DE OBSTACULOS POR ALTURA</v>
          </cell>
          <cell r="H500" t="str">
            <v>DIRECCIÓN SERVICIOS A LA NAVEGACIÓN AÉREA</v>
          </cell>
        </row>
        <row r="501">
          <cell r="E501" t="str">
            <v>RNCC0256</v>
          </cell>
          <cell r="F501" t="str">
            <v>20000495 H3</v>
          </cell>
          <cell r="G501" t="str">
            <v xml:space="preserve">RNCC0256 APOYAR EL SERVICIO DE  AFLUENCIA Y CAPACIDAD DE TRANSITO AEREO  EN LA GESTION TACTICA Y  OPERACIONAL MEDIANTE EL DESARROLLO Y ACTUALIZACION DE LA DOCUMENTACION TECNICA Y PROCEDIMIENTOS OPERACIONALES (SOPs) PARA  ELDORADO CIUDAD REGION BOGOTA </v>
          </cell>
          <cell r="H501" t="str">
            <v>DIRECCIÓN SERVICIOS A LA NAVEGACIÓN AÉREA</v>
          </cell>
        </row>
        <row r="502">
          <cell r="E502" t="str">
            <v>RNCC0145</v>
          </cell>
          <cell r="F502" t="str">
            <v>20000496 H3</v>
          </cell>
          <cell r="G502" t="str">
            <v>RNCC0145 ELABORAR DIAGNÓSTICOS SITUACIONALES DE CONECTIVIDAD Y ESTRUCTURAR PLANES DE GENERACIÓN DE DEMANDA DE RUTAS QUE FORTALEZCAN LA INTEGRACIÓN REGIONAL DEL PAIS.</v>
          </cell>
          <cell r="H502" t="str">
            <v>OFICINA DE TRANSPORTE AÉREO</v>
          </cell>
        </row>
        <row r="503">
          <cell r="E503" t="str">
            <v>RMTC0808</v>
          </cell>
          <cell r="F503" t="str">
            <v>20000497 H1</v>
          </cell>
          <cell r="G503" t="str">
            <v>RMTC0808 ADQUIRIR LOS COMBUSTIBLES MEDIANTE SISTEMA DE TARJETA CHIP PARA LOS VEHICULOS DEL AEROPUERTO DE YOPAL Y VILLAVICENCIO</v>
          </cell>
          <cell r="H503" t="str">
            <v>REGIONAL META</v>
          </cell>
        </row>
        <row r="504">
          <cell r="E504" t="str">
            <v>RMTC0822</v>
          </cell>
          <cell r="F504" t="str">
            <v>20000498 H1</v>
          </cell>
          <cell r="G504" t="str">
            <v>RMTC0822 ADQUIRIR Y TRANSPORTAR LOS COMBUSTIBLES PARA LOS VEHÍCULOS Y EQUIPOS ELECTROGENOS DEL AEROPUERTO DE VAUPES</v>
          </cell>
          <cell r="H504" t="str">
            <v>REGIONAL META</v>
          </cell>
        </row>
        <row r="505">
          <cell r="E505" t="str">
            <v>RMTC0817</v>
          </cell>
          <cell r="F505" t="str">
            <v>20000499 H1</v>
          </cell>
          <cell r="G505" t="str">
            <v>RMTC0817 ADQUIRIR Y TRANSPORTAR LOS COMBUSTIBLES PARA LOS EQUIPOS ELECTROGENOS Y EL GRUPO SEI DEL AEROPUERTO DE VILLAVICENCIO Y ESTACIONES POMPEYA Y BARRANCA DE UPIA DE LA REGIONAL META</v>
          </cell>
          <cell r="H505" t="str">
            <v>REGIONAL META</v>
          </cell>
        </row>
        <row r="506">
          <cell r="E506" t="str">
            <v>RNCC0506</v>
          </cell>
          <cell r="F506" t="str">
            <v>20000500 H2
O.C. 44778</v>
          </cell>
          <cell r="G506" t="str">
            <v>RNCC0506 ADQUIRIR LICENCIAS DE SOFTWARE MICROSOFT.</v>
          </cell>
          <cell r="H506" t="str">
            <v>DIRECCIÓN INFORMÁTICA</v>
          </cell>
        </row>
        <row r="507">
          <cell r="E507" t="str">
            <v>RNCA0505</v>
          </cell>
          <cell r="F507" t="str">
            <v>20000501 H1</v>
          </cell>
          <cell r="G507" t="str">
            <v>RNCA0505 SUMINISTRAR PASAJES AEREOS NACIONALES E INTERNALES PARA FUNCIONARIOS QUE VIAJAN EN COMISION OFICIAL, EN CUMPLIMIENTO A OBLIGACIONES CONVENCIONALES; INTEGRANTES NÚCLEO FAMILIAR DE FUNCIONARIOS REUBICADOS Y CONTRATISTAS CONFORME A LO PACTADO</v>
          </cell>
          <cell r="H507" t="str">
            <v>SECRETARIA GENERAL</v>
          </cell>
        </row>
        <row r="508">
          <cell r="E508" t="str">
            <v>RNCC0399</v>
          </cell>
          <cell r="F508" t="str">
            <v>20000502 H3</v>
          </cell>
          <cell r="G508" t="str">
            <v>RNCC0399 APOYAR ACTIVIDADES PARA LA EVALUACION DE LOS PROCESOS DE CERTIFICACION DE PRODUCTOS AERONAUTICOS, REPARACIONES Y ALTERACIONES DE AERONAVES. GENERAR DOCUMENTACIÓN TÉCNICA DE ORIENTACIÓN PARA LA EJECUCIÓN DE ÉSTOS PROCESOS</v>
          </cell>
          <cell r="H508" t="str">
            <v>SECRETARIA SEGURIDAD OPERACIONAL AÉREA</v>
          </cell>
        </row>
        <row r="509">
          <cell r="E509" t="str">
            <v>RNCC0427</v>
          </cell>
          <cell r="F509" t="str">
            <v>20000503 H3</v>
          </cell>
          <cell r="G509" t="str">
            <v xml:space="preserve">RNCC0427 APOYAR Y POTENCIAR EL SECTOR AERONÁUTICO NACIONAL EN EL CONTEXTO DE LAS INDUSTRIAS DEL MOVIMIENTO.  CONCEPTUAR Y DOCUMENTAR PROCESOS DE C.P.A., REPARACIONES Y ALTERACIONES DE AERONAVES. </v>
          </cell>
          <cell r="H509" t="str">
            <v>SECRETARIA SEGURIDAD OPERACIONAL AÉREA</v>
          </cell>
        </row>
        <row r="510">
          <cell r="E510" t="str">
            <v>RCNC0707</v>
          </cell>
          <cell r="F510" t="str">
            <v>20000504 H3</v>
          </cell>
          <cell r="G510" t="str">
            <v>RCNC0707 REALIZAR MANTENIMIENTO AL SISTEMA DE BOMBAS HIDRONEUMÁTICAS Y RED  DE LA CALDERA DEL CGAC Y TORRE DE CONTROL DEL DORADO</v>
          </cell>
          <cell r="H510" t="str">
            <v>REGIONAL CUNDINAMARCA</v>
          </cell>
        </row>
        <row r="511">
          <cell r="E511" t="str">
            <v>RNCC0330</v>
          </cell>
          <cell r="F511" t="str">
            <v>20000505 H3</v>
          </cell>
          <cell r="G511" t="str">
            <v xml:space="preserve">RNCC0330 APOYAR LA GESTIÓN DE ACTUALIZACIÓN DE LOS DATOS DE LOS APLICATIVOS ACADÉMICO ADMINISTRATIVOS DEL CEA </v>
          </cell>
          <cell r="H511" t="str">
            <v>OFICINA CENTRO ESTUDIOS CIENCIAS AERONÁUTICAS</v>
          </cell>
        </row>
        <row r="512">
          <cell r="E512" t="str">
            <v>RCNC0728</v>
          </cell>
          <cell r="F512" t="str">
            <v>20000506 H3</v>
          </cell>
          <cell r="G512" t="str">
            <v>RCNC0728 REALIZAR MANTENIMIENTO PERMANENTE AL CGAC Y TORRE DE CONTROL DEL DORADO.</v>
          </cell>
          <cell r="H512" t="str">
            <v>REGIONAL CUNDINAMARCA</v>
          </cell>
        </row>
        <row r="513">
          <cell r="E513" t="str">
            <v>RCNC0227</v>
          </cell>
          <cell r="F513" t="str">
            <v>20000507 H3</v>
          </cell>
          <cell r="G513" t="str">
            <v>RCNC0227 APOYAR EN MATERIA TÉCNICA LA ESTRUCTURACIÓN, EVALUACIÓN Y EJECUCIÓN DE LOS PROYECTOS  DE LOS PROYECTOS DE INVERSION  REGIONAL CUNDINAMARCA</v>
          </cell>
          <cell r="H513" t="str">
            <v>REGIONAL CUNDINAMARCA</v>
          </cell>
        </row>
        <row r="514">
          <cell r="E514" t="str">
            <v>RCNC1040</v>
          </cell>
          <cell r="F514" t="str">
            <v>20000508 H3</v>
          </cell>
          <cell r="G514" t="str">
            <v>RCNC1040 APOYAR EN MATERIA TECNICA LA ESTRUCTURACIÓN Y EJECUCIÓN DE LOS PROYECTOS DE INVERSION  REGIONAL CUNDINAMARCA</v>
          </cell>
          <cell r="H514" t="str">
            <v>REGIONAL CUNDINAMARCA</v>
          </cell>
        </row>
        <row r="515">
          <cell r="E515" t="str">
            <v>RCNA1041</v>
          </cell>
          <cell r="F515" t="str">
            <v>20000509 H3</v>
          </cell>
          <cell r="G515" t="str">
            <v>RCNA1041 APOYAR EN MATERIA FINANCIERA EL AERA DE PAGADURIA DEL AEROPUERTO TRES DE MAYO DE PUERTO ASIS</v>
          </cell>
          <cell r="H515" t="str">
            <v>REGIONAL CUNDINAMARCA</v>
          </cell>
        </row>
        <row r="516">
          <cell r="E516" t="str">
            <v>RNCC0372</v>
          </cell>
          <cell r="F516" t="str">
            <v>20000510 H3</v>
          </cell>
          <cell r="G516" t="str">
            <v>RNCC0372 APOYAR EN MATERIA TÉCNICA EN LA ESTRUCTURACIÓN, EVALUACIÓN Y EJECUCIÓN DE LOS PROYECTOS DE INFRAESTRUCTURA DE LA UAEAC PARA EL MEJORAMIENTO DE LOS SERVICIOS AEROPORTUARIOS Y A LA NAVEGACIÓN AÉREA.</v>
          </cell>
          <cell r="H516" t="str">
            <v>DIRECCIÓN DE INFRAESTRUCTURA AEROPORTUARIA</v>
          </cell>
        </row>
        <row r="517">
          <cell r="E517" t="str">
            <v>RNCA0095</v>
          </cell>
          <cell r="F517" t="str">
            <v>20000511 H1 
OC 44813</v>
          </cell>
          <cell r="G517" t="str">
            <v>RNCA0095 SUMINISTRAR EL COMBUSTIBLE PARA EL PARQUE AUTOMOTOR ADMINISTRATIVO DEL NIVEL CENTRAL</v>
          </cell>
          <cell r="H517" t="str">
            <v>GRUPO SERVICIOS GENERALES</v>
          </cell>
        </row>
        <row r="518">
          <cell r="E518" t="str">
            <v>RNCC0933</v>
          </cell>
          <cell r="F518" t="str">
            <v>20000512 H1
OC 45059</v>
          </cell>
          <cell r="G518" t="str">
            <v>RNCC0933 SUMINISTRAR COMBUSTIBLE MEDIANTE CHIP, CON DESTINO A LOS VEHÍCULOS OPERATIVOS DE LA SSOAC–GSA 2020</v>
          </cell>
          <cell r="H518" t="str">
            <v>SECRETARIA SEGURIDAD OPERACIONAL AÉREA</v>
          </cell>
        </row>
        <row r="519">
          <cell r="E519" t="str">
            <v>RATC1007</v>
          </cell>
          <cell r="F519" t="str">
            <v>20000513 H2
O.C. 45544</v>
          </cell>
          <cell r="G519" t="str">
            <v xml:space="preserve">RATC1007 ADQUIRIR AIRES ACONDICIONADOS  PARA AEROPUERTOS Y ESTACIONES REGIONAL ATLANTICO </v>
          </cell>
          <cell r="H519" t="str">
            <v>REGIONAL ATLÁNTICO</v>
          </cell>
        </row>
        <row r="520">
          <cell r="E520" t="str">
            <v>RANC0680</v>
          </cell>
          <cell r="F520" t="str">
            <v>20000514 H2</v>
          </cell>
          <cell r="G520" t="str">
            <v>RANC0680 MANTENER Y CONSERVAR EN BUEN ESTADO DE FUNCIONAMIENTO LOS VEHÍCULOS DE LA REGIONAL ANTIOQUIA.</v>
          </cell>
          <cell r="H520" t="str">
            <v>REGIONAL ANTIOQUIA</v>
          </cell>
        </row>
        <row r="521">
          <cell r="E521" t="str">
            <v>RVLC0775</v>
          </cell>
          <cell r="F521" t="str">
            <v>20000515B H3</v>
          </cell>
          <cell r="G521" t="str">
            <v>RVLC0775 PRESTAR EL SERVICIO DE LOGISTICA Y TRANSPORTE VIA TERRESTRE DE EQUIPOS REPUESTOS ACCESORIOS Y PERSONAL PARA LA ESTACIÓN RADAR SANTA ANA</v>
          </cell>
          <cell r="H521" t="str">
            <v>REGIONAL VALLE</v>
          </cell>
        </row>
        <row r="522">
          <cell r="E522" t="str">
            <v>RVLC0776</v>
          </cell>
          <cell r="F522" t="str">
            <v>20000516 A H3</v>
          </cell>
          <cell r="G522" t="str">
            <v>RVLC0776 PRESTAR EL SERVICIO DE LOGISTICA Y TRANSPORTE VIA AEREA DE EQUIPOS REPUESTOS ACCESORIOS Y PERSONAL PARA LA ESTACIÓN RADAR SANTA ANA</v>
          </cell>
          <cell r="H522" t="str">
            <v>REGIONAL VALLE</v>
          </cell>
        </row>
        <row r="523">
          <cell r="E523"/>
          <cell r="F523" t="str">
            <v>20000517 H3</v>
          </cell>
          <cell r="G523" t="str">
            <v/>
          </cell>
          <cell r="H523" t="str">
            <v>GRUPO ADMINISTRACION INMUEBLES</v>
          </cell>
        </row>
        <row r="524">
          <cell r="E524" t="str">
            <v>RCNC0738</v>
          </cell>
          <cell r="F524" t="str">
            <v>20000518A H3</v>
          </cell>
          <cell r="G524" t="str">
            <v>RCNC0738 REALIZAR EL MANTENIMIENTO DEL SISTEMA DE AIRE ACONDICIONADO TIPO CHILLER Y SISTEMAS DE REFRIGERACIÓN DE LA REGIONAL CUNDINAMARCA</v>
          </cell>
          <cell r="H524" t="str">
            <v>REGIONAL CUNDINAMARCA</v>
          </cell>
        </row>
        <row r="525">
          <cell r="E525" t="str">
            <v>RMTC0820</v>
          </cell>
          <cell r="F525" t="str">
            <v>20000519 H3</v>
          </cell>
          <cell r="G525" t="str">
            <v>RMTC0820 REALIZAR UNA FRECUENCIA DE ROCERIA EN LOS AEROPUERTOS DE LA REGIONAL META</v>
          </cell>
          <cell r="H525" t="str">
            <v>REGIONAL META</v>
          </cell>
        </row>
        <row r="526">
          <cell r="E526" t="str">
            <v>RNCC0341</v>
          </cell>
          <cell r="F526" t="str">
            <v>20000520 H3</v>
          </cell>
          <cell r="G526" t="str">
            <v xml:space="preserve">RNCC0341 BRINDAR APOYO DOCENTE AL PROGRAMA ACADÉMICO DE FORMACIÓN EN EL ÁREA ATS </v>
          </cell>
          <cell r="H526" t="str">
            <v>OFICINA CENTRO ESTUDIOS CIENCIAS AERONÁUTICAS</v>
          </cell>
        </row>
        <row r="527">
          <cell r="E527" t="str">
            <v>RNCA0092</v>
          </cell>
          <cell r="F527" t="str">
            <v>20000521 H3</v>
          </cell>
          <cell r="G527" t="str">
            <v>RNCA0092 PRESTAR EL SERVICIO DE MANTENIMIENTO PREVENTIVO Y CORRECTIVO PARA LOS VEHICULOS DE PROPIEDAD DE LA ENTIDAD DEL NIVEL CENTRAL.</v>
          </cell>
          <cell r="H527" t="str">
            <v>GRUPO SERVICIOS GENERALES</v>
          </cell>
        </row>
        <row r="528">
          <cell r="E528" t="str">
            <v>RCNC0216</v>
          </cell>
          <cell r="F528" t="str">
            <v>20000522 H3</v>
          </cell>
          <cell r="G528" t="str">
            <v>RCNC0216 APOYAR EN MATERIA AMBIENTAL LA FORMULACIÓN, EVALUACIÓN Y SEGUIMIENTO DE LOS PROYECTOS  DE LOS PROYECTOS DE INVERSION  REGIONAL CUNDINAMARCA</v>
          </cell>
          <cell r="H528" t="str">
            <v>REGIONAL CUNDINAMARCA</v>
          </cell>
        </row>
        <row r="529">
          <cell r="E529" t="str">
            <v>RNCC0980</v>
          </cell>
          <cell r="F529" t="str">
            <v>20000523 H3</v>
          </cell>
          <cell r="G529" t="str">
            <v>RNCC0980 REALIZAR LA INTERVENTORIA INTEGRAL DE LOS ESTUDIOS Y DISEÑOS PARA CONSTRUCCION Y/O MEJORAMIENTO DE VIAS, INFRAESTRUCTURA AMBIENTAL Y SISTEMAS DEL DRENAJE DE AEROPUERTO EL ALCARAVAN DE YOPAL, CASANARE</v>
          </cell>
          <cell r="H529" t="str">
            <v>DIRECCIÓN DE INFRAESTRUCTURA AEROPORTUARIA</v>
          </cell>
        </row>
        <row r="530">
          <cell r="E530" t="str">
            <v>RVLC0795</v>
          </cell>
          <cell r="F530" t="str">
            <v>20000524 A H3</v>
          </cell>
          <cell r="G530" t="str">
            <v>RVLC0795 REALIZAR EL MANTENIMIENTO PREVENTIVO Y CORRECTIVO PARA LAS UNIDADES DE BANDAS TRANSPORTADORAS DE LOS AEROPUERTOS REGIONAL VALLE</v>
          </cell>
          <cell r="H530" t="str">
            <v>REGIONAL VALLE</v>
          </cell>
        </row>
        <row r="531">
          <cell r="E531" t="str">
            <v>RNCC0338</v>
          </cell>
          <cell r="F531" t="str">
            <v>20000525 H3</v>
          </cell>
          <cell r="G531" t="str">
            <v>RNCC0338 BRINDAR APOYO DOCENTE AL PROGRAMA ACADÉMICO DE FORMACIÓN EN EL ÁREA FACTORES HUMANOS DE AVIACIÓN</v>
          </cell>
          <cell r="H531" t="str">
            <v>OFICINA CENTRO ESTUDIOS CIENCIAS AERONÁUTICAS</v>
          </cell>
        </row>
        <row r="532">
          <cell r="E532" t="str">
            <v>RATC1006</v>
          </cell>
          <cell r="F532" t="str">
            <v>20000526 H3</v>
          </cell>
          <cell r="G532" t="str">
            <v>RATC1006 REALIZAR LA HABILITACION DE PARQUEADERO UBICADO EN EL ANTIGUO CENTRO DE CONTROL AEROPUERTO ERNESTO CORTISSOZ DE BARRANQUILLA</v>
          </cell>
          <cell r="H532" t="str">
            <v>REGIONAL ATLÁNTICO</v>
          </cell>
        </row>
        <row r="533">
          <cell r="E533" t="str">
            <v>RATC1034</v>
          </cell>
          <cell r="F533" t="str">
            <v>20000527 H3</v>
          </cell>
          <cell r="G533" t="str">
            <v>RATC1034 PRACTICAR EXAMENES MEDICOS PARA CERTIFICACION  AEROMEDICAS DEL PERSONAL DEL GRUPO ATS, AIM Y SEI DE LOS AEROPUERTOS REGIONAL ATLANTICO</v>
          </cell>
          <cell r="H533" t="str">
            <v>REGIONAL ATLÁNTICO</v>
          </cell>
        </row>
        <row r="534">
          <cell r="E534" t="str">
            <v>RNCC0450</v>
          </cell>
          <cell r="F534" t="str">
            <v>20000528 H3</v>
          </cell>
          <cell r="G534" t="str">
            <v>RNCC0450 APOYAR EL DIAGNOSTICO E IMPLEMENTACIÓN DE LA ARQUITECTURA EMPRESARIAL EN LA ENTIDAD</v>
          </cell>
          <cell r="H534" t="str">
            <v>DIRECCIÓN INFORMÁTICA</v>
          </cell>
        </row>
        <row r="535">
          <cell r="E535" t="str">
            <v>RMTC0838</v>
          </cell>
          <cell r="F535" t="str">
            <v xml:space="preserve">20000529 H4 </v>
          </cell>
          <cell r="G535" t="str">
            <v>RMTC0838 REALIZAR OBRAS CIVILES Y MANTENER LAS EDIFICACIONES DEL AEROPUERTO DE PAZ DE ARIPORO - CASANARE</v>
          </cell>
          <cell r="H535" t="str">
            <v>REGIONAL META</v>
          </cell>
        </row>
        <row r="536">
          <cell r="E536" t="str">
            <v>RMTC0839</v>
          </cell>
          <cell r="F536" t="str">
            <v xml:space="preserve">20000530 H4 </v>
          </cell>
          <cell r="G536" t="str">
            <v>RMTC0839 REALIZAR OBRAS CIVILES Y MANTENER LAS EDIFICACIONES DEL AEROPUERTO DE SAN MARTIN - META</v>
          </cell>
          <cell r="H536" t="str">
            <v>REGIONAL META</v>
          </cell>
        </row>
        <row r="537">
          <cell r="E537" t="str">
            <v>RMTC0840</v>
          </cell>
          <cell r="F537" t="str">
            <v>20000531 H4</v>
          </cell>
          <cell r="G537" t="str">
            <v xml:space="preserve">RMTC0840 REALIZAR ROCERIA, LIMPIEZA DE MALLAS Y LIMPIEZA DE CANALES EN EL AEROPUERTO Y ESTACIÓN AERONAUTICA UBICADOS EN LA CIUDAD DE YOPAL.
</v>
          </cell>
          <cell r="H537" t="str">
            <v>REGIONAL META</v>
          </cell>
        </row>
        <row r="538">
          <cell r="E538" t="str">
            <v>RMTC0842</v>
          </cell>
          <cell r="F538" t="str">
            <v xml:space="preserve">20000532 H4 </v>
          </cell>
          <cell r="G538" t="str">
            <v>RMTC0842 REALIZAR ROCERIA, LIMPIEZA DE MALLAS Y LIEMPIEZA DE CANALES EN EL AEROPUERTO Y ESTACIÓN AERONAUTICA UBICADOS EN LA CIUDAD DE MITU.</v>
          </cell>
          <cell r="H538" t="str">
            <v>REGIONAL META</v>
          </cell>
        </row>
        <row r="539">
          <cell r="E539" t="str">
            <v>RMTC0844</v>
          </cell>
          <cell r="F539" t="str">
            <v xml:space="preserve">20000533 H4 </v>
          </cell>
          <cell r="G539" t="str">
            <v>RMTC0844 REALIZAR OBRAS CIVILES Y MANTENER LAS EDIFICACIONES Y AREAS ADMINISTRATIVAS DEL AEROPUERTO DE VILLAVICENCIO - META</v>
          </cell>
          <cell r="H539" t="str">
            <v>REGIONAL META</v>
          </cell>
        </row>
        <row r="540">
          <cell r="E540" t="str">
            <v>RMTC0845</v>
          </cell>
          <cell r="F540" t="str">
            <v xml:space="preserve">20000534 H4 </v>
          </cell>
          <cell r="G540" t="str">
            <v>RMTC0845 REALIZAR OBRAS CIVILES Y MANTENER LAS EDIFICACIONES DE LOS AEROPUERTOS DE TRINIDAD Y TABLON DE TAMARA - CASANARE</v>
          </cell>
          <cell r="H540" t="str">
            <v>REGIONAL META</v>
          </cell>
        </row>
        <row r="541">
          <cell r="E541" t="str">
            <v>RMTC0848</v>
          </cell>
          <cell r="F541" t="str">
            <v xml:space="preserve">20000535 H4 </v>
          </cell>
          <cell r="G541" t="str">
            <v>RMTC0848 REALIZAR OBRAS CIVILES Y MANTENER LAS EDIFICACIONES DEL AEROPUERTO DE HATO COROZAL - CASANARE</v>
          </cell>
          <cell r="H541" t="str">
            <v>REGIONAL META</v>
          </cell>
        </row>
        <row r="542">
          <cell r="E542" t="str">
            <v>RMTC0853</v>
          </cell>
          <cell r="F542" t="str">
            <v xml:space="preserve">20000536 H4 </v>
          </cell>
          <cell r="G542" t="str">
            <v>RMTC0853 MANTENER LAS EDIFICACIONES Y REALIZAR OBRAS CIVILES EN AEROPUERTO Y ESTACION AERONAUTICA UBICADAS EN PUERTO CARREÑO - VICHADA</v>
          </cell>
          <cell r="H542" t="str">
            <v>REGIONAL META</v>
          </cell>
        </row>
        <row r="543">
          <cell r="E543" t="str">
            <v>RSTC0638</v>
          </cell>
          <cell r="F543" t="str">
            <v xml:space="preserve">20000537 H1 </v>
          </cell>
          <cell r="G543" t="str">
            <v>RSTC0638 ADQUIRIR COMBUSTIBLE Y LUBRICANTES PARA MÁQUINAS SEI, COMBUSTIBLE PARA GRUPOS ELECTRÓGENOS Y VEHÍCULOS APOYO AEROPUERTO CUCUTA Y COMBUSTIBLE GRUPOS ELECTRÓGENOS UBICADOS EN EL CERRO MEJUE, CERRO LA VIRGEN Y CERRO TASAJERO</v>
          </cell>
          <cell r="H543" t="str">
            <v>REGIONAL NORTE DE SANTANDER</v>
          </cell>
        </row>
        <row r="544">
          <cell r="E544" t="str">
            <v>RNCC0377</v>
          </cell>
          <cell r="F544" t="str">
            <v>20000538 H3</v>
          </cell>
          <cell r="G544" t="str">
            <v>RNCC0377 APOYAR EN MATERIA TÉCNICA EN LA ESTRUCTURACIÓN, EVALUACIÓN Y EJECUCIÓN DE LOS PROYECTOS DE INFRAESTRUCTURA DE LA UAEAC PARA EL MEJORAMIENTO DE LOS SERVICIOS AEROPORTUARIOS Y A LA NAVEGACIÓN AÉREA.</v>
          </cell>
          <cell r="H544" t="str">
            <v>DIRECCIÓN DE INFRAESTRUCTURA AEROPORTUARIA</v>
          </cell>
        </row>
        <row r="545">
          <cell r="E545" t="str">
            <v>RNCA0096</v>
          </cell>
          <cell r="F545" t="str">
            <v>20000539 H3</v>
          </cell>
          <cell r="G545" t="str">
            <v>RNCA0096 ADQUIRIR EL SERVICIO DE PUBLICACIÓN DE AVISOS EN DIARIOS DE AMPLIA CIRCULACIÓN NACIONAL QUE REQUIERA LA UNIDAD ADMINISTRATIVA ESPECIAL DE AERONAUTICA CIVIL</v>
          </cell>
          <cell r="H545" t="str">
            <v>GRUPO SERVICIOS GENERALES</v>
          </cell>
        </row>
        <row r="546">
          <cell r="E546" t="str">
            <v>RCNC0734</v>
          </cell>
          <cell r="F546" t="str">
            <v>20000540 H3</v>
          </cell>
          <cell r="G546" t="str">
            <v>RCNC0734 SUMINISTRAR  EL SERVICIO DE TRANSPORTE AÉREO PARA EQUIPOS, REPUESTOS, ACCESORIOS Y PERSONAL HACIA LAS ESTACIONES Y AEROPUERTOS DE LA REGIONAL CUNDINAMARCA</v>
          </cell>
          <cell r="H546" t="str">
            <v>REGIONAL CUNDINAMARCA</v>
          </cell>
        </row>
        <row r="547">
          <cell r="E547" t="str">
            <v>RNCC0940</v>
          </cell>
          <cell r="F547" t="str">
            <v>20000541 H4</v>
          </cell>
          <cell r="G547" t="str">
            <v>RNCC0940 REALIZAR EL MANTENIMIENTO LADO AIRE Y LADO TIERRA DE AEROPUERTOS REGIONAL ATLANTICO (POR LOTES)</v>
          </cell>
          <cell r="H547" t="str">
            <v>DIRECCIÓN DE INFRAESTRUCTURA AEROPORTUARIA</v>
          </cell>
        </row>
        <row r="548">
          <cell r="E548" t="str">
            <v>RCNC1045</v>
          </cell>
          <cell r="F548" t="str">
            <v>20000542 H3</v>
          </cell>
          <cell r="G548" t="str">
            <v xml:space="preserve">RCNC1045 REALIZAR LOS MANTENIMIENTOS DE LOS ASCENSORES DEL CGAC Y TORRE DE CONTROL DEL AEROPUERTO EL DORADO </v>
          </cell>
          <cell r="H548" t="str">
            <v>REGIONAL CUNDINAMARCA</v>
          </cell>
        </row>
        <row r="549">
          <cell r="E549" t="str">
            <v>RCNC0731</v>
          </cell>
          <cell r="F549" t="str">
            <v>20000543 H3</v>
          </cell>
          <cell r="G549" t="str">
            <v xml:space="preserve">RCNC0731 REALIZAR MATENIMIENTO AL SISTEMA DE DETECCION TEMPRANA Y CONTROL DE INCENDIOS DE CGAC Y TORRE DE CONTROL </v>
          </cell>
          <cell r="H549" t="str">
            <v>REGIONAL CUNDINAMARCA</v>
          </cell>
        </row>
        <row r="550">
          <cell r="E550" t="str">
            <v>RNCC0532</v>
          </cell>
          <cell r="F550" t="str">
            <v>20000544 H3</v>
          </cell>
          <cell r="G550" t="str">
            <v>RNCC0532 MANTENER EL SOFTWARE DEL SISTEMA DE INFORMACION PARA ASIGNACION DE TURNOS Y MANEJO DE DIARIO DE SEÑALES - CONTROLT</v>
          </cell>
          <cell r="H550" t="str">
            <v>DIRECCIÓN INFORMÁTICA</v>
          </cell>
        </row>
        <row r="551">
          <cell r="E551" t="str">
            <v>RNCC0534</v>
          </cell>
          <cell r="F551" t="str">
            <v xml:space="preserve">20000545 H3 </v>
          </cell>
          <cell r="G551" t="str">
            <v>RNCC0534 SOPORTAR Y MANTENER EL SOFTWARE DEL SISTEMA DE INFORMACIÓN ACADÉMICO DEL CEA - ALEJANDRIA Y DESARROLLAR  E IMPLEMENTAR EL MODULO DE CONTROL Y GESTION DE LA DOCUMENTACION DE OACI.</v>
          </cell>
          <cell r="H551" t="str">
            <v>DIRECCIÓN INFORMÁTICA</v>
          </cell>
        </row>
        <row r="552">
          <cell r="E552" t="str">
            <v>RNCC0318</v>
          </cell>
          <cell r="F552" t="str">
            <v>20000546 H3</v>
          </cell>
          <cell r="G552" t="str">
            <v>RNCC0318 ASESORAR Y APOYAR  LOS PROCESOS DEL SISTEMA DE ASEGURAMIENTO DE LA CALIDAD Y GENERACIÓN DE LINEAMIENTOS TÉCNICOS PARA LA GESTION EDUCATIVA DEL CEA</v>
          </cell>
          <cell r="H552" t="str">
            <v>OFICINA CENTRO ESTUDIOS CIENCIAS AERONÁUTICAS</v>
          </cell>
        </row>
        <row r="553">
          <cell r="E553" t="str">
            <v>RNCA1057</v>
          </cell>
          <cell r="F553" t="str">
            <v>20000547 H3</v>
          </cell>
          <cell r="G553" t="str">
            <v>RNCA1057 BRINDAR APOYO JURÍDICO ESPECIALIZADO A LA UAE DE AERONÁUTICA CIVIL, EN ASUNTOS RELACIONADOS CON DERECHO LABORAL INDIVIDUAL Y COLECTIVO.</v>
          </cell>
          <cell r="H553" t="str">
            <v>DIRECCIÓN DE TALENTO HUMANO</v>
          </cell>
        </row>
        <row r="554">
          <cell r="E554" t="str">
            <v>RNCC0964</v>
          </cell>
          <cell r="F554" t="str">
            <v>20000548 H4
LOTE 1</v>
          </cell>
          <cell r="G554" t="str">
            <v>RNCC0964 REALIZAR EL MANTENIMIENTO LADO AIRE Y LADO TIERRA DE AEROPUERTOS REGIONAL CUNDINAMARCA (POR LOTES)</v>
          </cell>
          <cell r="H554" t="str">
            <v>DIRECCIÓN DE INFRAESTRUCTURA AEROPORTUARIA</v>
          </cell>
        </row>
        <row r="555">
          <cell r="E555" t="str">
            <v>RNCA0431</v>
          </cell>
          <cell r="F555" t="str">
            <v>20000549 H3</v>
          </cell>
          <cell r="G555" t="str">
            <v>RNCA0431 PRESTACION DE SERVICIOS PROFESIONALES APOYAR AL GRUPO DE COMUNICACIÓN Y PRENSA DE LA DIRECCIÓN GENERAL PARA PROGRAMAR, ADMINISTRAR Y ACTUALIZAR CONTENIDOS DE LA PAGINA DE LA ENTIDAD, CUMPLIENDO CON REQUERIMIENTOS DE GOBIERNO</v>
          </cell>
          <cell r="H555" t="str">
            <v>GRUPO DE COMUNICACIÓN Y PRENSA</v>
          </cell>
        </row>
        <row r="556">
          <cell r="E556" t="str">
            <v>RNCC0551</v>
          </cell>
          <cell r="F556" t="str">
            <v>20000550 H2</v>
          </cell>
          <cell r="G556" t="str">
            <v xml:space="preserve">RNCC0551 ADQUIRIR EQUIPOS E INSUMOS PARA EL PROGRAMA DE PREVENCIÓN Y CONTROL DE  SUSTANCIAS PSICOACTIVAS PARA LOS SERVIDORES  PUBLICOS A NIVEL NACIONAL </v>
          </cell>
          <cell r="H556" t="str">
            <v>GRUPO DE GESTIÓN Y SEGURIDAD EN EL TRABAJO</v>
          </cell>
        </row>
        <row r="557">
          <cell r="E557" t="str">
            <v>RNCA0034</v>
          </cell>
          <cell r="F557" t="str">
            <v>20000551 H3</v>
          </cell>
          <cell r="G557" t="str">
            <v xml:space="preserve">RNCA0034 APOYAR JURÍDICAMENTE A LA OFICINA ASESORA JURÍDICA EN LAS DIFERENTES ACTIVIDADES Y ASUNTOS DE SU COMPENTENCIA. </v>
          </cell>
          <cell r="H557" t="str">
            <v>OFICINA ASESORA JURÍDICA</v>
          </cell>
        </row>
        <row r="558">
          <cell r="E558" t="str">
            <v>RNCA0044</v>
          </cell>
          <cell r="F558" t="str">
            <v>20000552 H3</v>
          </cell>
          <cell r="G558" t="str">
            <v xml:space="preserve">RNCA0044 APOYAR JURÍDICAMENTE A LA OFICINA ASESORA JURÍDICA EN LAS DIFERENTES ACTIVIDADES Y ASUNTOS DE SU COMPENTENCIA. </v>
          </cell>
          <cell r="H558" t="str">
            <v>OFICINA ASESORA JURÍDICA</v>
          </cell>
        </row>
        <row r="559">
          <cell r="E559" t="str">
            <v>RNCA0042</v>
          </cell>
          <cell r="F559" t="str">
            <v>20000553 H3</v>
          </cell>
          <cell r="G559" t="str">
            <v xml:space="preserve">RNCA0042 APOYAR JURÍDICAMENTE A LA OFICINA ASESORA JURÍDICA EN LAS DIFERENTES ACTIVIDADES Y ASUNTOS DE SU COMPENTENCIA. </v>
          </cell>
          <cell r="H559" t="str">
            <v>OFICINA ASESORA JURÍDICA</v>
          </cell>
        </row>
        <row r="560">
          <cell r="E560"/>
          <cell r="F560">
            <v>20000554</v>
          </cell>
          <cell r="G560" t="str">
            <v/>
          </cell>
          <cell r="H560"/>
        </row>
        <row r="561">
          <cell r="E561" t="str">
            <v>RANS1066</v>
          </cell>
          <cell r="F561" t="str">
            <v>20000555 H3</v>
          </cell>
          <cell r="G561" t="str">
            <v>RANS1066  PRESTAR LOS SERVICIOS DE UN INTERCAMBIO COMERCIAL CON EL FIN DE LLEVAR A CABO LA ENAJENACIÓN DE BIENES MUEBLES OBSOLETOS, INSERVIBLES Y/O SERVIBLES QUE NO SE REQUIERAN PARA EL NORMAL DESARROLLO DE LAS FUNCIONES DE LA AEROCIVIL, MEDIANTE EL LOGRO Y  PERFECCIONAMIENTODE VENTA POR SISTEMA DE MARTILLO</v>
          </cell>
          <cell r="H561" t="str">
            <v>REGIONAL ANTIOQUIA</v>
          </cell>
        </row>
        <row r="562">
          <cell r="E562" t="str">
            <v>RNCA1042</v>
          </cell>
          <cell r="F562" t="str">
            <v>20000556 H3</v>
          </cell>
          <cell r="G562" t="str">
            <v>RNCA1042 SELECCIONAR LA COMPAÑÍA DE SEGUROS, PARA CONTRATAR EL SEGURO OBLIGATORIO DE ACCIDENTES DE TRÁNSITO –SOAT– PARA LOS VEHÍCULOS DE LA AEROCIVIL, O LOS QUE SE ENCUENTREN BAJO SU RESPONSABILIDAD A CUALQUIER TÍTULO</v>
          </cell>
          <cell r="H562" t="str">
            <v>GRUPO DE SEGUROS</v>
          </cell>
        </row>
        <row r="563">
          <cell r="E563" t="str">
            <v>RNCC0703</v>
          </cell>
          <cell r="F563" t="str">
            <v>20000557 H1</v>
          </cell>
          <cell r="G563" t="str">
            <v>RNCC0703 ADQUIRIR EL SUMINISTRO DE COMBUSTIBLE Y LUBRICANTES PARA LOS TRES VEHÍCULOS  DEL GRUPO DE INVESTIGACIÓN DE ACCIDENTES (UMI)</v>
          </cell>
          <cell r="H563" t="str">
            <v>GRUPO DE INVESTIGACIÓN DE ACCIDENTES</v>
          </cell>
        </row>
        <row r="564">
          <cell r="E564" t="str">
            <v>RSTC0616</v>
          </cell>
          <cell r="F564" t="str">
            <v>20000558 H3</v>
          </cell>
          <cell r="G564" t="str">
            <v>RSTC0616 PRACTICAR CERTIFICADOS AEROMÉDICOS A PERSONAL DE AERONAVEGACION, BOMBEROS Y AIM DE LA DIRECCION REGIONAL NORTE DE SANTANDER</v>
          </cell>
          <cell r="H564" t="str">
            <v>REGIONAL NORTE DE SANTANDER</v>
          </cell>
        </row>
        <row r="565">
          <cell r="E565" t="str">
            <v>RNCA0024</v>
          </cell>
          <cell r="F565" t="str">
            <v>20000559 H3</v>
          </cell>
          <cell r="G565" t="str">
            <v xml:space="preserve">RNCA0024 PRESTAR LOS SERVICIOS PROFESIONALES DE ASESORIA FINANCIERA PARA APOYAR A LA SECRETARIA GENERAL DE LA UNIDAD ADMINISTRATIVA ESPECIAL DE AERONAUTICA CIVIL. </v>
          </cell>
          <cell r="H565" t="str">
            <v>SECRETARIA GENERAL</v>
          </cell>
        </row>
        <row r="566">
          <cell r="E566" t="str">
            <v>RNCC0535</v>
          </cell>
          <cell r="F566" t="str">
            <v>20000560 H3</v>
          </cell>
          <cell r="G566" t="str">
            <v xml:space="preserve">RNCC0535 MANTENER EL SOFTWARE DEL SISTEMA DE INFORMACIÓN DE  PROCESOS JUDICIALES - ORION  </v>
          </cell>
          <cell r="H566" t="str">
            <v>DIRECCIÓN INFORMÁTICA</v>
          </cell>
        </row>
        <row r="567">
          <cell r="E567" t="str">
            <v>RATC1050</v>
          </cell>
          <cell r="F567" t="str">
            <v>20000561 H1</v>
          </cell>
          <cell r="G567" t="str">
            <v>RATC1050 SUMINISTRAR EL COMBUSTIBLE DESTINADO A LOS GRUPOS ELECTRÓGENOS DE LAS ESTACIONES AERONÁUTICAS DEL CAC, POLONUEVO Y TUBARA</v>
          </cell>
          <cell r="H567" t="str">
            <v>REGIONAL ATLÁNTICO</v>
          </cell>
        </row>
        <row r="568">
          <cell r="E568" t="str">
            <v>RNCC0931</v>
          </cell>
          <cell r="F568" t="str">
            <v>20000562 H3</v>
          </cell>
          <cell r="G568" t="str">
            <v>RNCC0931 EFECTUAR EL MANTENIMIENTO PREVENTIVO Y CORRECTIVO PARA LOS VEHÍCULOS OPERATIVOS DE LA SSOAC-GSA 2020.</v>
          </cell>
          <cell r="H568" t="str">
            <v>SECRETARIA SEGURIDAD OPERACIONAL AÉREA</v>
          </cell>
        </row>
        <row r="569">
          <cell r="E569" t="str">
            <v>RNCA0037</v>
          </cell>
          <cell r="F569" t="str">
            <v>20000563 H3</v>
          </cell>
          <cell r="G569" t="str">
            <v xml:space="preserve">RNCA0037 APOYAR JURÍDICAMENTE A LA OFICINA ASESORA JURÍDICA EN LAS DIFERENTES ACTIVIDADES Y ASUNTOS DE SU COMPENTENCIA. </v>
          </cell>
          <cell r="H569" t="str">
            <v>OFICINA ASESORA JURÍDICA</v>
          </cell>
        </row>
        <row r="570">
          <cell r="E570" t="str">
            <v>RATC1048</v>
          </cell>
          <cell r="F570" t="str">
            <v>20000564 H1</v>
          </cell>
          <cell r="G570" t="str">
            <v>RATC1048 SUMINISTRAR EL COMBUSTIBLE DESTINADO A LOS GRUPOS ELECTRÓGENOS DE LAS ESTACIONES AERONÁUTICAS DE CERRO KENNEDY, CERRO MACO Y SEVILLANO</v>
          </cell>
          <cell r="H570" t="str">
            <v>REGIONAL ATLÁNTICO</v>
          </cell>
        </row>
        <row r="571">
          <cell r="E571" t="str">
            <v>RANC0683</v>
          </cell>
          <cell r="F571" t="str">
            <v>20000565 H3</v>
          </cell>
          <cell r="G571" t="str">
            <v>RANC0683 REALIZAR EL MANTENIMIENTO DE LOS SISTEMAS DE TRATAMIENTOS DE AGUA DE LOS AEROPUERTOS DE LA REGIONAL ANTIOQUIA</v>
          </cell>
          <cell r="H571" t="str">
            <v>REGIONAL ANTIOQUIA</v>
          </cell>
        </row>
        <row r="572">
          <cell r="E572" t="str">
            <v>RNCC0343</v>
          </cell>
          <cell r="F572" t="str">
            <v>20000566 H3</v>
          </cell>
          <cell r="G572" t="str">
            <v xml:space="preserve">RNCC0343 APOYAR LAS PRÁCTICAS DE SIMULACIÓN DEL PROGRAMA ACADÉMICO DE FORMACIÓN EN EL ÁREA ATS 
</v>
          </cell>
          <cell r="H572" t="str">
            <v>OFICINA CENTRO ESTUDIOS CIENCIAS AERONÁUTICAS</v>
          </cell>
        </row>
        <row r="573">
          <cell r="E573" t="str">
            <v>RNCC0300</v>
          </cell>
          <cell r="F573" t="str">
            <v>20000567 H3</v>
          </cell>
          <cell r="G573" t="str">
            <v xml:space="preserve">RNCC0300 APOYAR LAS PRÁCTICAS DE SIMULACIÓN DEL PROGRAMA ACADÉMICO DE FORMACIÓN EN EL ÁREA ATS 
</v>
          </cell>
          <cell r="H573" t="str">
            <v>OFICINA CENTRO ESTUDIOS CIENCIAS AERONÁUTICAS</v>
          </cell>
        </row>
        <row r="574">
          <cell r="E574" t="str">
            <v>RMTC1065</v>
          </cell>
          <cell r="F574" t="str">
            <v>20000568 H3</v>
          </cell>
          <cell r="G574" t="str">
            <v>RMTC1065 PRACTICAR EXAMENES MEDICOS PARA CERTIFICACION AEROMEDICAS DEL PERSONAL DEL GRUPO ATS, AIM Y SEI DE LOS AEROPUERTOS REGIONAL META</v>
          </cell>
          <cell r="H574" t="str">
            <v>REGIONAL META</v>
          </cell>
        </row>
        <row r="575">
          <cell r="E575" t="str">
            <v>RANC0685</v>
          </cell>
          <cell r="F575" t="str">
            <v>20000569 H3</v>
          </cell>
          <cell r="G575" t="str">
            <v>RANC0685 MANTENER LOS SISTEMAS DE AIRE ACONDICIONADO PARA LOS AEROPUERTOS DE LA REGIONAL ANTIOQUIA</v>
          </cell>
          <cell r="H575" t="str">
            <v>REGIONAL ANTIOQUIA</v>
          </cell>
        </row>
        <row r="576">
          <cell r="E576" t="str">
            <v>RVLC0765</v>
          </cell>
          <cell r="F576" t="str">
            <v>20000570 H1</v>
          </cell>
          <cell r="G576" t="str">
            <v>RVLC0765 ADQUIRIR COMBUSTIBLE TIPO DIESEL (ACPM) PUESTO EN SITIO PARA LOS GRUPOS ELECTROGENOS DEL AEROPUERTO DE GUAPI</v>
          </cell>
          <cell r="H576" t="str">
            <v>REGIONAL VALLE</v>
          </cell>
        </row>
        <row r="577">
          <cell r="E577" t="str">
            <v>RNCA0599</v>
          </cell>
          <cell r="F577" t="str">
            <v>20000571 H3</v>
          </cell>
          <cell r="G577" t="str">
            <v>RNCA0599 PRESTAR EL SERVICIO INTEGRAL DE ASEO Y CAFETERÌA PARA LA UAEAC EN LA SEDE DEL AEROPUERTO EL YOPAL, CONSIDERANDO LA AMPLIACIÒN DE LA INFRAESTRUCTURA DEL AEROPUERTO Y LA NUEVA TORRE DE CONTROL</v>
          </cell>
          <cell r="H577" t="str">
            <v>GRUPO SERVICIOS GENERALES</v>
          </cell>
        </row>
        <row r="578">
          <cell r="E578" t="str">
            <v>RNCC0601</v>
          </cell>
          <cell r="F578" t="str">
            <v>20000572  H3</v>
          </cell>
          <cell r="G578" t="str">
            <v>RNCC0601 RTVC CONCEDE EL USO Y GOCE DE LOS ESPACIOS EN TORRE Y SALÓN DE EQUIPOS, CON SUMINISTRO Y RESPALDO DE ENERGÍA ELÉCTRICA, DE LAS ESTACIONES: EL TIGRE, TODOS LOS SANTOS, MADROÑO, AZALEA Y VERSALLES</v>
          </cell>
          <cell r="H578" t="str">
            <v>DIRECCIÓN TELECOMUNICACIONES Y AYUDAS NAVEGACION AEREA</v>
          </cell>
        </row>
        <row r="579">
          <cell r="E579" t="str">
            <v>RCNC0708</v>
          </cell>
          <cell r="F579" t="str">
            <v>20000573 H3</v>
          </cell>
          <cell r="G579" t="str">
            <v/>
          </cell>
          <cell r="H579" t="str">
            <v>REGIONAL CUNDINAMARCA</v>
          </cell>
        </row>
        <row r="580">
          <cell r="E580" t="str">
            <v>RATC1031</v>
          </cell>
          <cell r="F580" t="str">
            <v>20000574 H3</v>
          </cell>
          <cell r="G580" t="str">
            <v>RATC1031 REALIZAR ROCERIA Y LIMPIEZA DE LA ZONAS DE SEGURIDAD, AREAS Y LOTES ALEDAÑOS Y CANALES DE LOS AEROPUERTOS DE MAGANGUE, TOLU, PLATO, BANCO Y AGUACHICA</v>
          </cell>
          <cell r="H580" t="str">
            <v>REGIONAL ATLÁNTICO</v>
          </cell>
        </row>
        <row r="581">
          <cell r="E581" t="str">
            <v>RVLC0798</v>
          </cell>
          <cell r="F581" t="str">
            <v>20000575A H3</v>
          </cell>
          <cell r="G581" t="str">
            <v>RVLC0798 REALIZAR EL SERVICIO DE LOGÍSTICA Y TRANSPORTE VÍA TERRESTRE DE EQUIPOS, REPUESTOS, ACCESORIOS Y PERSONAL PARA LOS AEROPUERTOS REGIONAL VALLE</v>
          </cell>
          <cell r="H581" t="str">
            <v>REGIONAL VALLE</v>
          </cell>
        </row>
        <row r="582">
          <cell r="E582" t="str">
            <v>RNCC1079</v>
          </cell>
          <cell r="F582" t="str">
            <v>20000576 H3</v>
          </cell>
          <cell r="G582" t="str">
            <v>RNCC1079 APOYAR EN MATERIA TÉCNICA EN LA ESTRUCTURACIÓN, EVALUACIÓN Y EJECUCIÓN DE LOS PROYECTOS DE INFRAESTRUCTURA DE LA UAEAC PARA EL MEJORAMIENTO DE LOS SERVICIOS AEROPORTUARIOS Y A LA NAVEGACIÓN AÉREA.</v>
          </cell>
          <cell r="H582" t="str">
            <v>DIRECCIÓN DE INFRAESTRUCTURA AEROPORTUARIA</v>
          </cell>
        </row>
        <row r="583">
          <cell r="E583" t="str">
            <v>RNCC0346</v>
          </cell>
          <cell r="F583" t="str">
            <v>20000577 H3</v>
          </cell>
          <cell r="G583" t="str">
            <v>RNCC0346 APOYAR LA GESTIÓN DE DISEÑO PUBLICITARIO PARA AFIANZAR EL RELACIONAMIENTO DEL CEA CON EL SECTOR PRODUCTIVO Y EL ENTORNO</v>
          </cell>
          <cell r="H583" t="str">
            <v>OFICINA CENTRO ESTUDIOS CIENCIAS AERONÁUTICAS</v>
          </cell>
        </row>
        <row r="584">
          <cell r="E584" t="str">
            <v>RNCC0333</v>
          </cell>
          <cell r="F584" t="str">
            <v>20000578 H3</v>
          </cell>
          <cell r="G584" t="str">
            <v>RNCC0333 BRINDAR APOYO DOCENTE AL PROGRAMA ACADÉMICO DE FORMACIÓN EN EL ÁREA DE SEGURIDAD OPERACIONAL</v>
          </cell>
          <cell r="H584" t="str">
            <v>OFICINA CENTRO ESTUDIOS CIENCIAS AERONÁUTICAS</v>
          </cell>
        </row>
        <row r="585">
          <cell r="E585" t="str">
            <v>RNCC0378</v>
          </cell>
          <cell r="F585" t="str">
            <v>20000579 H3</v>
          </cell>
          <cell r="G585" t="str">
            <v>RNCC0378 APOYAR EN MATERIA TÉCNICA EN LA ESTRUCTURACIÓN, EVALUACIÓN Y EJECUCIÓN DE LOS PROYECTOS DE INFRAESTRUCTURA DE LA UAEAC PARA EL MEJORAMIENTO DE LOS SERVICIOS AEROPORTUARIOS Y A LA NAVEGACIÓN AÉREA.</v>
          </cell>
          <cell r="H585" t="str">
            <v>DIRECCIÓN DE INFRAESTRUCTURA AEROPORTUARIA</v>
          </cell>
        </row>
        <row r="586">
          <cell r="E586" t="str">
            <v>RNCA0093</v>
          </cell>
          <cell r="F586" t="str">
            <v>20000580 H3</v>
          </cell>
          <cell r="G586" t="str">
            <v>RNCA0093 PRESTAR EL SERVICIO DE PUBLICACIÓN DE DIVERSOS ACTOS ADMINISTRATIVOS DE LA ENTIDAD EN EL DIARIO OFICIAL</v>
          </cell>
          <cell r="H586" t="str">
            <v>GRUPO SERVICIOS GENERALES</v>
          </cell>
        </row>
        <row r="587">
          <cell r="E587" t="str">
            <v>RNCC1081</v>
          </cell>
          <cell r="F587" t="str">
            <v>20000581 H3</v>
          </cell>
          <cell r="G587" t="str">
            <v>RNCC1081 APOYAR EN MATERIA TÉCNICA EN LA ESTRUCTURACIÓN, EVALUACIÓN Y EJECUCIÓN DE LOS PROYECTOS DE INFRAESTRUCTURA DE LA UAEAC PARA EL MEJORAMIENTO DE LOS SERVICIOS AEROPORTUARIOS Y A LA NAVEGACIÓN AÉREA.</v>
          </cell>
          <cell r="H587" t="str">
            <v>DIRECCIÓN DE INFRAESTRUCTURA AEROPORTUARIA</v>
          </cell>
        </row>
        <row r="588">
          <cell r="E588" t="str">
            <v>RNCC0422</v>
          </cell>
          <cell r="F588" t="str">
            <v>20000582 H3</v>
          </cell>
          <cell r="G588" t="str">
            <v>RNCC0422 APOYO PROFESIONAL PARA PREPARACIÓN Y SEGUIMIENTO AL PROCESO DE DEPURACIÓN DE DATOS DE LA AUTORIDAD, A  FIN DE  GENERAR CALIDAD DE DATOS Y PROCEDIMIENTOS PARA MANTENIMIENTO DE DICHA CALIDAD</v>
          </cell>
          <cell r="H588" t="str">
            <v>SECRETARIA SEGURIDAD OPERACIONAL AÉREA</v>
          </cell>
        </row>
        <row r="589">
          <cell r="E589" t="str">
            <v>RNCC0121</v>
          </cell>
          <cell r="F589" t="str">
            <v>20000583 H3</v>
          </cell>
          <cell r="G589" t="str">
            <v>RNCC0121 APOYAR EN MATERIA TECNICA LOS PROYECTOS DE LA UNIDAD ADMINISTRATIVA ESPECIAL AERONÁUTICA CIVIL PARA EL MEJORAMIENTO DE LOS SERVICIOS AEROPORTUARIOS Y A LA NAVEGACIÓN AÉREA</v>
          </cell>
          <cell r="H589" t="str">
            <v>SECRETARIA SISTEMAS OPERACIONALES</v>
          </cell>
        </row>
        <row r="590">
          <cell r="E590" t="str">
            <v>RANC0696</v>
          </cell>
          <cell r="F590" t="str">
            <v>20000584 H3</v>
          </cell>
          <cell r="G590" t="str">
            <v>RANC0696 REALIZAR MANTENIMIENTO DE LA INFRAESTRUCTURA AEROPORTUARIA DE LOS AEROPUERTOS DE URRAO, AMALFI, REMEDIOS, CIMITARRA Y PUERTO BERRIO</v>
          </cell>
          <cell r="H590" t="str">
            <v>REGIONAL ANTIOQUIA</v>
          </cell>
        </row>
        <row r="591">
          <cell r="E591" t="str">
            <v>RANC0697</v>
          </cell>
          <cell r="F591" t="str">
            <v>20000585 H3</v>
          </cell>
          <cell r="G591" t="str">
            <v>RANC0697 REALIZAR MANTENIMIENTO DE LA INFRAESTRUCTURA AEROPORTUARIA DE LOS AEROPUERTOS DE NUQUI, CONDOTO, CAREPA, MONTELIBANO, CIENAGA DE ORO Y DE LAS ESTACIONES AERONAUTICAS</v>
          </cell>
          <cell r="H591" t="str">
            <v>REGIONAL ANTIOQUIA</v>
          </cell>
        </row>
        <row r="592">
          <cell r="E592"/>
          <cell r="F592" t="str">
            <v>20000586 H3</v>
          </cell>
          <cell r="G592"/>
          <cell r="H592" t="str">
            <v>SECRETARIA SISTEMAS OPERACIONALES</v>
          </cell>
        </row>
        <row r="593">
          <cell r="E593" t="str">
            <v>RNCC0865</v>
          </cell>
          <cell r="F593" t="str">
            <v>20000587 H3</v>
          </cell>
          <cell r="G593" t="str">
            <v xml:space="preserve">RNCC0865 REALIZAR EL MANTENIMIENTO DE LOS EQUIPOS DE RAYOS-X, MARCA SMITH CON SU RESPECTIVO KITS DE REPUESTOS  (AEROPUERTO DE SAN ANDRES) </v>
          </cell>
          <cell r="H593" t="str">
            <v>DIRECCIÓN SERVICIOS AEROPORTUARIOS</v>
          </cell>
        </row>
        <row r="594">
          <cell r="E594" t="str">
            <v>RNCC0063</v>
          </cell>
          <cell r="F594" t="str">
            <v>20000588 H3</v>
          </cell>
          <cell r="G594" t="str">
            <v>RNCC0063 ASESORAR EN MATERIA JURÍDICA ESPECIALIZADA A LA SECRETARIA DE SISTEMAS OPERACIONALES</v>
          </cell>
          <cell r="H594" t="str">
            <v>SECRETARIA SISTEMAS OPERACIONALES</v>
          </cell>
        </row>
        <row r="595">
          <cell r="E595" t="str">
            <v>RNCA0763</v>
          </cell>
          <cell r="F595" t="str">
            <v>20000589 H3</v>
          </cell>
          <cell r="G595" t="str">
            <v>RNCA0763 PRESTAR SERVICIOS DE OPERADOR PROFESIONAL PARA CONGRESOS  FERIAS Y CONVENCIONES O.P.C. PARA QUE PLANEE, COMERCIALICE Y EJECUTE LA ACTIVIDAD DENOMINADA F-AIR COLOMBIA, DE LA AERONAUTICA CIVIL EN EL AEROPUERTO JOSÉ MARÍA CÓRDOVA, DE RIONEGRO, ANTIOQUIA O EN EL LUGAR QUE LA UAEAC DEFINA</v>
          </cell>
          <cell r="H595" t="str">
            <v>SUBDIRECCIÓN GENERAL</v>
          </cell>
        </row>
        <row r="596">
          <cell r="E596" t="str">
            <v>RCNC0745</v>
          </cell>
          <cell r="F596" t="str">
            <v>20000590 H3</v>
          </cell>
          <cell r="G596" t="str">
            <v>RCNC0745 PRACTICAR EXÁMENES MÉDICOS PARA LA VALORACIÓN SICOFÍSICA DEL PERSONAL AERONÁUTICO DE LA REGIONAL CUNDINAMARCA</v>
          </cell>
          <cell r="H596" t="str">
            <v>REGIONAL CUNDINAMARCA</v>
          </cell>
        </row>
        <row r="597">
          <cell r="E597" t="str">
            <v>RNCC0600</v>
          </cell>
          <cell r="F597" t="str">
            <v>20000591 H3</v>
          </cell>
          <cell r="G597" t="str">
            <v/>
          </cell>
          <cell r="H597" t="str">
            <v>OFICINA ASESORA PLANEACIÓN</v>
          </cell>
        </row>
        <row r="598">
          <cell r="E598" t="str">
            <v>RATC1074</v>
          </cell>
          <cell r="F598" t="str">
            <v>20000592 H3</v>
          </cell>
          <cell r="G598" t="str">
            <v>RATC1074 REALIZAR LOS MONITOREOS DE AGUA EL AEROPUERTO DE TOLU</v>
          </cell>
          <cell r="H598" t="str">
            <v>REGIONAL ATLÁNTICO</v>
          </cell>
        </row>
        <row r="599">
          <cell r="E599" t="str">
            <v>RATC1026</v>
          </cell>
          <cell r="F599" t="str">
            <v>20000593 H3</v>
          </cell>
          <cell r="G599" t="str">
            <v>RATC1026 REALIZAR EL SERVICIO DE MANTENIMIENTO PREVENTIVO Y CORRECTIVO DEL ASCENSOR DE LA TORRE DE CONTROL DEL AEROPUERTO DE SANTA MARTA Y  BARRANQUILLA. (INCLUYE SUMINISTRO E INSTALACIÓN DE REPUESTOS E INSUMOS)</v>
          </cell>
          <cell r="H599" t="str">
            <v>REGIONAL ATLÁNTICO</v>
          </cell>
        </row>
        <row r="600">
          <cell r="E600" t="str">
            <v>RNCC0529</v>
          </cell>
          <cell r="F600" t="str">
            <v>20000594 H3</v>
          </cell>
          <cell r="G600" t="str">
            <v>RNCC0529 MANTENER EL SOFTWARE DE LOS SISTEMAS MICROSOFT - SOPORTE PREMIER</v>
          </cell>
          <cell r="H600" t="str">
            <v>DIRECCIÓN INFORMÁTICA</v>
          </cell>
        </row>
        <row r="601">
          <cell r="E601" t="str">
            <v>RNCC0448</v>
          </cell>
          <cell r="F601" t="str">
            <v>20000595 H3</v>
          </cell>
          <cell r="G601" t="str">
            <v>RNCC0448 APOYAR EL SEGUIMIENTO Y CONTROL  DEL CONTRATO DE MESA DE SERVICIOS INTEGRADOS</v>
          </cell>
          <cell r="H601" t="str">
            <v>DIRECCIÓN INFORMÁTICA</v>
          </cell>
        </row>
        <row r="602">
          <cell r="E602" t="str">
            <v>RNCC0530</v>
          </cell>
          <cell r="F602" t="str">
            <v>20000596 H3</v>
          </cell>
          <cell r="G602" t="str">
            <v>RNCC0530 MANTENER EL SOFTWARE DEL SISTEMA DE INFORMACION DE GESTION DOCUMENTAL  - ADI</v>
          </cell>
          <cell r="H602" t="str">
            <v>DIRECCIÓN INFORMÁTICA</v>
          </cell>
        </row>
        <row r="603">
          <cell r="E603" t="str">
            <v>RANC0682</v>
          </cell>
          <cell r="F603" t="str">
            <v>20000597 H3</v>
          </cell>
          <cell r="G603" t="str">
            <v>RANC0682 MANTENER Y CONSERVAR LOS GRUPOS ELECTRÓGENOS DE LA REGIONAL ANTIOQUIA.</v>
          </cell>
          <cell r="H603" t="str">
            <v>REGIONAL ANTIOQUIA</v>
          </cell>
        </row>
        <row r="604">
          <cell r="E604" t="str">
            <v>RANC0669</v>
          </cell>
          <cell r="F604" t="str">
            <v>20000598 H1
O.C. 47530</v>
          </cell>
          <cell r="G604" t="str">
            <v>RANC0669 ADQUIRIR Y SUMINISTRAR COMBUSTIBLE (ACPM, GASOLINA) MEDIANTE EL USO DE TARJETAS BIG PASS PARA GARANTIZAR EL ABASTECIMIENTO DE LAS PLANTAS ELÉCTRICAS EN LOS AEROPUERTOS, ESTACIONES AERONAUTICAS Y VEHICULOS DEL GRUPO SOPORTE DE LA REGIONAL ANTIOQUIA.</v>
          </cell>
          <cell r="H604" t="str">
            <v>REGIONAL ANTIOQUIA</v>
          </cell>
        </row>
        <row r="605">
          <cell r="E605" t="str">
            <v>RNCC0533</v>
          </cell>
          <cell r="F605" t="str">
            <v>20000599 H3</v>
          </cell>
          <cell r="G605" t="str">
            <v>RNCC0533 SOPORTAR Y MANTENER EL SISTEMA DE INFORMACION ISOLUCION QUE APOYA EL SISTEMA INTEGRADO DE GESTION</v>
          </cell>
          <cell r="H605" t="str">
            <v>DIRECCIÓN INFORMÁTICA</v>
          </cell>
        </row>
        <row r="606">
          <cell r="E606" t="str">
            <v>RMTC0806</v>
          </cell>
          <cell r="F606" t="str">
            <v>20000600 H3</v>
          </cell>
          <cell r="G606" t="str">
            <v>RMTC0806 ADQUIRIR LOS PEAJES PARA EL DESPLAZAMIENTO DE LOS VEHICULOS DE LA REGIONAL META A TRAVES DEL SISTEMA FACIL PASS</v>
          </cell>
          <cell r="H606" t="str">
            <v>REGIONAL META</v>
          </cell>
        </row>
        <row r="607">
          <cell r="E607" t="str">
            <v>RMTC0807</v>
          </cell>
          <cell r="F607" t="str">
            <v>20000601 H3</v>
          </cell>
          <cell r="G607" t="str">
            <v xml:space="preserve">RMTC0807 ADQUIRIR LOS PEAJES PARA EL DESPLAZAMIENTO DE LOS VEHICULOS DE LA REGIONAL META EN LA RUTA VILLAVICENCIO - PUERTO GAITAN Y SAN JOSE DEL GUAVIARE </v>
          </cell>
          <cell r="H607" t="str">
            <v>REGIONAL META</v>
          </cell>
        </row>
        <row r="608">
          <cell r="E608" t="str">
            <v>RMTC0813</v>
          </cell>
          <cell r="F608" t="str">
            <v>20000602 H3</v>
          </cell>
          <cell r="G608" t="str">
            <v>RMTC0813 MANTENER LOS SISTEMAS SANITARIOS PORTÁTILES EN LOS AEROPUERTOS DE LA REGIONAL META</v>
          </cell>
          <cell r="H608" t="str">
            <v>REGIONAL META</v>
          </cell>
        </row>
        <row r="609">
          <cell r="E609" t="str">
            <v>RMTC0832</v>
          </cell>
          <cell r="F609" t="str">
            <v>20000603 H3</v>
          </cell>
          <cell r="G609" t="str">
            <v>RMTC0832 MANTENER TODOS LOS VEHICULOS AUTOMOTORES  (SANIDAD, RAMPA, SOPORTE, SAR) DE LA REGIONAL META</v>
          </cell>
          <cell r="H609" t="str">
            <v>REGIONAL META</v>
          </cell>
        </row>
        <row r="610">
          <cell r="E610" t="str">
            <v>RMTC0823</v>
          </cell>
          <cell r="F610" t="str">
            <v>20000604 H3</v>
          </cell>
          <cell r="G610" t="str">
            <v>RMTC0823 ADQUIRIR EL SERVICIO DE TRANSPORTE DE EQUIPOS Y ELEMENTOS DE SISTEMAS OPERACIONALES A LOS DIFERENTES AEROPUERTOS DE LA DIRECCION REGIONAL META</v>
          </cell>
          <cell r="H610" t="str">
            <v>REGIONAL META</v>
          </cell>
        </row>
        <row r="611">
          <cell r="E611" t="str">
            <v>RATC1027</v>
          </cell>
          <cell r="F611" t="str">
            <v>20000605 H3</v>
          </cell>
          <cell r="G611" t="str">
            <v>RATC1027 REALIZAR MANTENIMENTO A LA SIEMBRA DE ARBOLES SEGÚN RESOLUCION DE CARSUCRE DEL AEROPUERTO  GOLFO DE MORROSQUILLO DE TOLU</v>
          </cell>
          <cell r="H611" t="str">
            <v>REGIONAL ATLÁNTICO</v>
          </cell>
        </row>
        <row r="612">
          <cell r="E612" t="str">
            <v>RSTC0624</v>
          </cell>
          <cell r="F612" t="str">
            <v>20000606 H3</v>
          </cell>
          <cell r="G612" t="str">
            <v>RSTC0624 ADQUIRIR COMBUSTIBLE Y LUBRICANTES PARA LAS MÁQUINAS SEI, AMBULANCIA, GRUPOS ELECTRÓGENOS Y VEHICULOS DE APOYO EN LOS AEROPUERTOS DE ARAUCA Y SARAVENA</v>
          </cell>
          <cell r="H612" t="str">
            <v>REGIONAL NORTE DE SANTANDER</v>
          </cell>
        </row>
        <row r="613">
          <cell r="E613" t="str">
            <v>RVLC0797</v>
          </cell>
          <cell r="F613" t="str">
            <v>20000607 A H4</v>
          </cell>
          <cell r="G613" t="str">
            <v xml:space="preserve">RVLC0797 REALIZAR MANTENIMIENTO DE LA TORRE DE CONTROL  Y DEL TERMINAL DEL  AEROPUERTO DE GUAPI </v>
          </cell>
          <cell r="H613" t="str">
            <v>REGIONAL VALLE</v>
          </cell>
        </row>
        <row r="614">
          <cell r="E614" t="str">
            <v>RATC1035</v>
          </cell>
          <cell r="F614" t="str">
            <v>20000608 H3</v>
          </cell>
          <cell r="G614" t="str">
            <v>RATC1035 SUMINISTRAR EL  COMBUSTIBLE DESTINADO A LOS GRUPOS ELECTRÓGENOS DE LOS AEROPUERTOS DE TOLÚ, BANCO Y MAGANGUE Y LAS ESTACIONES AERONÁUTICAS DE PARICUICA Y LA PAZ</v>
          </cell>
          <cell r="H614" t="str">
            <v>REGIONAL ATLÁNTICO</v>
          </cell>
        </row>
        <row r="615">
          <cell r="E615" t="str">
            <v>RCNC1046</v>
          </cell>
          <cell r="F615" t="str">
            <v>20000609 H3</v>
          </cell>
          <cell r="G615" t="str">
            <v>RCNC1046 REALIZAR MANTENIMIENTO DE LOS ASCENSORES DE LOS AEROPUERTOS DE LETICIA, NEIVA, IBAGUE, FLORENCIA Y FLANDES</v>
          </cell>
          <cell r="H615" t="str">
            <v>REGIONAL CUNDINAMARCA</v>
          </cell>
        </row>
        <row r="616">
          <cell r="E616" t="str">
            <v>RATC1025</v>
          </cell>
          <cell r="F616" t="str">
            <v>20000610 H3</v>
          </cell>
          <cell r="G616" t="str">
            <v xml:space="preserve">RATC1025 REALIZAR EL SERVICIO DE MANTENIMIENTO PREVENTIVO Y CORRECTIVO DE LOS SISTEMAS DE AIRE ACONDICIONADO EN LOS AEROPUERTOS Y ESTACIONES AERONÁUTICAS DE LA REGIONAL ATLANTICO (INCLUYE SERVICIO PERMANENTE DE SUMINISTRO DE INSUMOS Y REPUESTOS) </v>
          </cell>
          <cell r="H616" t="str">
            <v>REGIONAL ATLÁNTICO</v>
          </cell>
        </row>
        <row r="617">
          <cell r="E617" t="str">
            <v>RATC1014</v>
          </cell>
          <cell r="F617" t="str">
            <v>20000611 H3</v>
          </cell>
          <cell r="G617" t="str">
            <v>RATC1014 REALIZAR MANTENIMIENTO PREVENTIVO Y CORRECTIVO DE LOS VEHÍCULOS ADSCRITOS AL GRUPO DE SOPORTE TÉCNICO Y GRUPO SAR DE LOS AEROPUERTOS DE LA REGIONAL ATLANTICO Y AMBULANCIA DEL AEROPUERTO DE SAN ANDRES ISLA</v>
          </cell>
          <cell r="H617" t="str">
            <v>REGIONAL ATLÁNTICO</v>
          </cell>
        </row>
        <row r="618">
          <cell r="E618" t="str">
            <v>RVLC1043</v>
          </cell>
          <cell r="F618" t="str">
            <v>20000612 H1</v>
          </cell>
          <cell r="G618" t="str">
            <v>RVLC1043 SUMINISTRAR  VALES DE COMBUSTIBLE PARA LOS VEHICULOS OPERACIONALES DEL AEROPUERTO DE CALI</v>
          </cell>
          <cell r="H618" t="str">
            <v>REGIONAL VALLE</v>
          </cell>
        </row>
        <row r="619">
          <cell r="E619" t="str">
            <v>RATC1013</v>
          </cell>
          <cell r="F619" t="str">
            <v>20000613 H3</v>
          </cell>
          <cell r="G619" t="str">
            <v>RATC1013 REALIZAR MANTENIMIENTO LOCATIVO Y CONSERVACION DE ESTACION RADAR DE CERRO TUBARA</v>
          </cell>
          <cell r="H619" t="str">
            <v>REGIONAL ATLÁNTICO</v>
          </cell>
        </row>
        <row r="620">
          <cell r="E620" t="str">
            <v>RATC1029</v>
          </cell>
          <cell r="F620" t="str">
            <v>20000614 H2</v>
          </cell>
          <cell r="G620" t="str">
            <v>RATC1029 ADQUIRIR REPUESTOS PARA EL MANTENIMIENTO Y CONSERVACION DE LOS SISTEMAS RADAR INSTALADOS EN LA REGIONAL ATLANTICO</v>
          </cell>
          <cell r="H620" t="str">
            <v>REGIONAL ATLÁNTICO</v>
          </cell>
        </row>
        <row r="621">
          <cell r="E621" t="str">
            <v>RATC1049</v>
          </cell>
          <cell r="F621" t="str">
            <v>20000615 H1
O.C.  47285</v>
          </cell>
          <cell r="G621" t="str">
            <v>RATC1049 SUMINISTRAR COMBUSTIBLE PARA ATENDER LAS NECESIDADES DE LOS VEHÍCULOS ADSCRITOS AL GRUPO SAR Y AL AEROPUERTO DE SANTA MARTA</v>
          </cell>
          <cell r="H621" t="str">
            <v>REGIONAL ATLÁNTICO</v>
          </cell>
        </row>
        <row r="622">
          <cell r="E622" t="str">
            <v>RVLC0774</v>
          </cell>
          <cell r="F622" t="str">
            <v>20000616 H3</v>
          </cell>
          <cell r="G622" t="str">
            <v>RVLC0774 PRACTICAR EXAMENES MEDICOS ALPERSONAL TECNICO PARA LA RENOVACION DE LA LICENCIA AEROMEDICA REGIONAL VALLE</v>
          </cell>
          <cell r="H622" t="str">
            <v>REGIONAL VALLE</v>
          </cell>
        </row>
        <row r="623">
          <cell r="E623" t="str">
            <v>RATC1023</v>
          </cell>
          <cell r="F623" t="str">
            <v>20000617 H3</v>
          </cell>
          <cell r="G623" t="str">
            <v>RATC1023 REALIZAR EL MANTENIMIENTO Y LA ADECUACION DE LAS REDES PARA LINEAS TELEFONICAS DIRECTAS, EXTENSIONES TELEFONICAS, PLANTA TELEFONICA, Y RED DE DATOS INCLUYE SUMINISTRO DE REPUESTOS. AEROPUERTO ERNESTO CORTISSOZ</v>
          </cell>
          <cell r="H623" t="str">
            <v>REGIONAL ATLÁNTICO</v>
          </cell>
        </row>
        <row r="624">
          <cell r="E624" t="str">
            <v>RATC1033</v>
          </cell>
          <cell r="F624" t="str">
            <v>20000618 H3</v>
          </cell>
          <cell r="G624" t="str">
            <v>RATC1033 REALIZAR EL MANTENIMIENTO Y CONSERVACION DE LOS GRUPOS ELECTROGENOS DE RADIOAYUDAS DE LA REGIONAL ATLANTICO</v>
          </cell>
          <cell r="H624" t="str">
            <v>REGIONAL ATLÁNTICO</v>
          </cell>
        </row>
        <row r="625">
          <cell r="E625" t="str">
            <v>RSTC0610</v>
          </cell>
          <cell r="F625" t="str">
            <v>20000619 H3</v>
          </cell>
          <cell r="G625" t="str">
            <v>RSTC0610 ADQUIRIR PRODUCTOS Y ELEMENTOS PARA EL MANTENIMIENTO Y LIMPIEZA DE MÁQUINAS DE EXTINCIÓN DE INCENDIOS EN LOS AEROPUERTOS DE ARAUCA, TAME, CUCUTA, BUCARAMANGA Y BARRANCABERMEJA</v>
          </cell>
          <cell r="H625" t="str">
            <v>REGIONAL NORTE DE SANTANDER</v>
          </cell>
        </row>
        <row r="626">
          <cell r="E626" t="str">
            <v>RSTC0644</v>
          </cell>
          <cell r="F626" t="str">
            <v>20000620 H3</v>
          </cell>
          <cell r="G626" t="str">
            <v>RSTC0644 EFECTUAR MANTENIMIENTO ASCENSOR TORRE DE CONTROL EN EL AEROPUERTO PALONEGRO DE BUCARAMANGA Y ESTACION PICACHO.</v>
          </cell>
          <cell r="H626" t="str">
            <v>REGIONAL NORTE DE SANTANDER</v>
          </cell>
        </row>
        <row r="627">
          <cell r="E627" t="str">
            <v>RSTC0628</v>
          </cell>
          <cell r="F627" t="str">
            <v>20000621 H3</v>
          </cell>
          <cell r="G627" t="str">
            <v>RSTC0628 REALIZAR EL MANTENIMIENTO DE AIRES ACONDICIONADOS UBICADOS EN LOS AEROPUERTOS DE LA REGIONAL NORTE DE SANTANDER</v>
          </cell>
          <cell r="H627" t="str">
            <v>REGIONAL NORTE DE SANTANDER</v>
          </cell>
        </row>
        <row r="628">
          <cell r="E628" t="str">
            <v>RNCA1039</v>
          </cell>
          <cell r="F628" t="str">
            <v>20000622 H3</v>
          </cell>
          <cell r="G628" t="str">
            <v>RNCA1039 PRESTAR SERVICIOS PROFESIONALES DE VIGILANCIA JUDICIAL DE LOS PROCESOS QUE CURSEN EN DIFERENTES DESPACHOS JUDICIALES DEL PAIS, EN LOS QUE SE ENCUENTRE VINCULADA O SE LLEGUE A VINCULAR A LA AEROCIVIL.</v>
          </cell>
          <cell r="H628" t="str">
            <v>OFICINA ASESORA JURÍDICA</v>
          </cell>
        </row>
        <row r="629">
          <cell r="E629" t="str">
            <v>RANC0684</v>
          </cell>
          <cell r="F629" t="str">
            <v>20000623 H3</v>
          </cell>
          <cell r="G629" t="str">
            <v>RANC0684 ADQUIRIR SISTEMAS DE AIRE ACONDICIONADO PARA LOS DIFERENTES AEROPUERTOS Y ESTACIONES DE LA REGIONAL ANTIOQUIA</v>
          </cell>
          <cell r="H629" t="str">
            <v>REGIONAL ANTIOQUIA</v>
          </cell>
        </row>
        <row r="630">
          <cell r="E630" t="str">
            <v>RNCC1044</v>
          </cell>
          <cell r="F630" t="str">
            <v>20000624 H3</v>
          </cell>
          <cell r="G630" t="str">
            <v>RNCC1044 REALIZAR EL MANTENIMIENTO PREVENTIVO Y CORRECTIVO DE DOS (2) ASCENSORES UBICADOS EN EL EDIFICO NEA DE LA U.A.E DE LA AERONAUTICA CIVIL</v>
          </cell>
          <cell r="H630" t="str">
            <v>GRUPO SERVICIOS GENERALES</v>
          </cell>
        </row>
        <row r="631">
          <cell r="E631" t="str">
            <v>RANC0677</v>
          </cell>
          <cell r="F631" t="str">
            <v>20000625 H3</v>
          </cell>
          <cell r="G631" t="str">
            <v xml:space="preserve">RANC0677 MANTENER Y CONSERVAR LOS ASCENSORES INSTALADOS EN LA TORRE RADAR DE CAREPA, Y TORRES DE CONTROL DEL AEROPUERTO EL CARAÑO Y EL AEROPUERTO ENRIQUE OLAYA HERRERA </v>
          </cell>
          <cell r="H631" t="str">
            <v>REGIONAL ANTIOQUIA</v>
          </cell>
        </row>
        <row r="632">
          <cell r="E632" t="str">
            <v>RANC0668</v>
          </cell>
          <cell r="F632" t="str">
            <v>20000626 H3</v>
          </cell>
          <cell r="G632" t="str">
            <v>RANC0668 RECARGAR LOS SISTEMAS DE FLYPASS PARA EL PAGO DE PEAJES Y TRANSITO DE VEHÍCULOS DE SOPORTE DE LA REGIONAL ANTIOQUIA</v>
          </cell>
          <cell r="H632" t="str">
            <v>REGIONAL ANTIOQUIA</v>
          </cell>
        </row>
        <row r="633">
          <cell r="E633" t="str">
            <v>RNCA1123</v>
          </cell>
          <cell r="F633" t="str">
            <v>20000627 H3</v>
          </cell>
          <cell r="G633" t="str">
            <v>RNCA1123 CONTRATAR PÓLIZAS DE SEGUROS PARA PROTEGER LOS BIENES E INTERESES PATRIMONIALES DE PROPIEDAD DE LA UAEAC, POR LOS QUE SEA O FUERE LEGALMENTE RESPONSABLE O CORRESPONDA ASEGURAR EN VIRTUD LEGAL O CONTRACTUAL</v>
          </cell>
          <cell r="H633" t="str">
            <v>GRUPO DE SEGUROS</v>
          </cell>
        </row>
        <row r="634">
          <cell r="E634" t="str">
            <v>RNCC0887</v>
          </cell>
          <cell r="F634" t="str">
            <v>20000628 H3</v>
          </cell>
          <cell r="G634" t="str">
            <v xml:space="preserve">RNCC0887 PRESTAR SERVICIO PARA EL DESARROLLO DEL PROGRAMA DE PREVENCIÓN DEL PELIGRO AVIARIO Y FAUNA EN LOS AEROPUERTOS DE LA REGIONAL ATLÁNTICO Y NORTE DE SANTANDER. </v>
          </cell>
          <cell r="H634" t="str">
            <v>DIRECCIÓN SERVICIOS AEROPORTUARIOS</v>
          </cell>
        </row>
        <row r="635">
          <cell r="E635" t="str">
            <v>RNCC0889</v>
          </cell>
          <cell r="F635" t="str">
            <v>20000629 H3</v>
          </cell>
          <cell r="G635" t="str">
            <v>RNCC0889 REALIZAR EL ESTUDIO DE LA POSIBLE INFLUENCIA DEL RUIDO AERONÁUTICO DE LA NUEVA CONDICIÓN DE OPERACIÓN, SOBRE LA PRODUCTIVIDAD DE LA ACTIVIDAD GANADERA DEL MUNICIPIO DE FUNZA (CUNDINAMARCA).</v>
          </cell>
          <cell r="H635" t="str">
            <v>DIRECCIÓN SERVICIOS AEROPORTUARIOS</v>
          </cell>
        </row>
        <row r="636">
          <cell r="E636" t="str">
            <v>RNCC0572</v>
          </cell>
          <cell r="F636" t="str">
            <v>20000630 H2 OC 49454</v>
          </cell>
          <cell r="G636" t="str">
            <v>RNCC0572 ADQUIRIR EL SISTEMA DE SONIDO PARA EL GIMNASIO DEL CEA</v>
          </cell>
          <cell r="H636" t="str">
            <v>OFICINA CENTRO ESTUDIOS CIENCIAS AERONÁUTICAS</v>
          </cell>
        </row>
        <row r="637">
          <cell r="E637" t="str">
            <v>RVLC0771</v>
          </cell>
          <cell r="F637" t="str">
            <v>20000631 H1 OC 46271</v>
          </cell>
          <cell r="G637" t="str">
            <v>RVLC0771 EFECTUAR EL SUMINISTRO DE VALES DE COMBUSTIBLE PARA LOS VEHICULOS AERONAUTICOS VALLE</v>
          </cell>
          <cell r="H637" t="str">
            <v>REGIONAL VALLE</v>
          </cell>
        </row>
        <row r="638">
          <cell r="E638" t="str">
            <v>RCNC1047</v>
          </cell>
          <cell r="F638" t="str">
            <v>20000632 H3</v>
          </cell>
          <cell r="G638" t="str">
            <v>RCNC1047 ADECUAR LA SALA AMIGA DE LACTANCIA EN EL COMPLEJO CGAC</v>
          </cell>
          <cell r="H638" t="str">
            <v>REGIONAL CUNDINAMARCA</v>
          </cell>
        </row>
        <row r="639">
          <cell r="E639" t="str">
            <v>RSTC0625</v>
          </cell>
          <cell r="F639" t="str">
            <v>20000633 H1</v>
          </cell>
          <cell r="G639" t="str">
            <v>RSTC0625 ADQUIRIR COMBUSTIBLE Y LUBRICANTES PARA EL FUNCIONAMIENTO DE LAS MÁQUINAS SEI, GRUPOS ELECTRÓGENOS ESTACION ANGOSTURAS Y AEROPUERTO Y VEHÍCULOS DE APOYO DEL AEROPUERTO DE TAME.</v>
          </cell>
          <cell r="H639" t="str">
            <v>REGIONAL NORTE DE SANTANDER</v>
          </cell>
        </row>
        <row r="640">
          <cell r="E640" t="str">
            <v>RVLC0790</v>
          </cell>
          <cell r="F640" t="str">
            <v>20000634 H3</v>
          </cell>
          <cell r="G640" t="str">
            <v>RVLC0790 REALIZAR EL MANTENIMIENTO PREVENTIVO Y CORRECTIVO DE LOS SISTEMAS CNS/MET/ENERGIA DE LAS ESTACIONES AERONAUTICAS REGIONAL VALLE</v>
          </cell>
          <cell r="H640" t="str">
            <v>REGIONAL VALLE</v>
          </cell>
        </row>
        <row r="641">
          <cell r="E641" t="str">
            <v>RCNC1059</v>
          </cell>
          <cell r="F641" t="str">
            <v>20000635 H3</v>
          </cell>
          <cell r="G641" t="str">
            <v>RCNC1059 REALIZAR PROGRAMA DE CONTROL INTEGRADO DE PLAGAS INSECTOS VOLADORES, RASTREROS Y CONTROL DE ROEDORES (SERVICIOS DE DESINSECTACIÓN, DESINFECCIÓN Y DESRATIZACIÓN)</v>
          </cell>
          <cell r="H641" t="str">
            <v>REGIONAL CUNDINAMARCA</v>
          </cell>
        </row>
        <row r="642">
          <cell r="E642" t="str">
            <v>RNCC0878</v>
          </cell>
          <cell r="F642" t="str">
            <v>20000636 H3</v>
          </cell>
          <cell r="G642" t="str">
            <v>RNCC0878 MANTENER EL TALUD COSTADO OCCIDENTAL DEL RIO BOGOTA Y RETIRO DEL BUCHON DE AGUA EN EL TRAMO DE COMPETENCIA DE LA AEROCIVIL DEL AEROPUERTO INTERNACIONAL EL DORADO</v>
          </cell>
          <cell r="H642" t="str">
            <v>DIRECCIÓN SERVICIOS AEROPORTUARIOS</v>
          </cell>
        </row>
        <row r="643">
          <cell r="E643" t="str">
            <v>RNCC0870</v>
          </cell>
          <cell r="F643" t="str">
            <v>20000637 H3</v>
          </cell>
          <cell r="G643" t="str">
            <v>RNCC0870 REALIZAR LOS INFORMES DE CUMPLIMIENTO AMBIENTAL - ICAs DE CONFORMIDAD CON LOS INSTRUMENTOS AMBIENTALES VIGENTES DE LOS AEROPUERTOS A CARGO DE LA AEROCIVIL</v>
          </cell>
          <cell r="H643" t="str">
            <v>DIRECCIÓN SERVICIOS AEROPORTUARIOS</v>
          </cell>
        </row>
        <row r="644">
          <cell r="E644" t="str">
            <v>RNCC0531</v>
          </cell>
          <cell r="F644" t="str">
            <v>20000638 H3</v>
          </cell>
          <cell r="G644" t="str">
            <v xml:space="preserve">RNCC0531 MANTENER EL SOFTWARE DEL SISTEMA DE INFORMACION DE TALENTO HUMANO  - SITAH </v>
          </cell>
          <cell r="H644" t="str">
            <v>DIRECCIÓN INFORMÁTICA</v>
          </cell>
        </row>
        <row r="645">
          <cell r="E645" t="str">
            <v>RSTC0653</v>
          </cell>
          <cell r="F645" t="str">
            <v>20000639 H3</v>
          </cell>
          <cell r="G645" t="str">
            <v>RSTC0653 PRESTAR EL SERVICIO DE TRANSPORTE DE MATERIALES, EQUIPOS Y FUNCIONARIOS A LA ESTACIÓN AERONAUTICA CERRO JURISDICCIONES, MUNICIPIO DE ABREGO - NORTE DE SANTANDER</v>
          </cell>
          <cell r="H645" t="str">
            <v>REGIONAL NORTE DE SANTANDER</v>
          </cell>
        </row>
        <row r="646">
          <cell r="E646" t="str">
            <v>RANC0689</v>
          </cell>
          <cell r="F646" t="str">
            <v>20000640 H3</v>
          </cell>
          <cell r="G646" t="str">
            <v>RANC0689 PRACTICAR  EXAMENES MEDICOS PARA LA CERTIFICACION DEL PERSONAL AERONAUTICO.</v>
          </cell>
          <cell r="H646" t="str">
            <v>REGIONAL ANTIOQUIA</v>
          </cell>
        </row>
        <row r="647">
          <cell r="E647" t="str">
            <v>RATC1030</v>
          </cell>
          <cell r="F647" t="str">
            <v>20000641 H3</v>
          </cell>
          <cell r="G647" t="str">
            <v>RATC1030 REALIZAR ROCERIA Y LIMPIEZA ZONAS VERDES DE CASA EMISORIA DEL AEROPUERTO ERNESTO CORTISSOZ DE BARRANQUILLA Y DE LOS LOTES ADQUIRIDO DE LA ENTIDAD PARA LA CONSTRUCCIÓN DE LA BARRERA DE SONIDO DEL AEROPUERTO RAFAEL NUÑEZ DE CARTAGENA</v>
          </cell>
          <cell r="H647" t="str">
            <v>REGIONAL ATLÁNTICO</v>
          </cell>
        </row>
        <row r="648">
          <cell r="E648" t="str">
            <v>RANC0688</v>
          </cell>
          <cell r="F648" t="str">
            <v>20000642 H4</v>
          </cell>
          <cell r="G648" t="str">
            <v xml:space="preserve">RANC0688 REALIZAR ESTUDIO, DISEÑO Y CONSTRUCCIÓN DE UN SISTEMA DE RED CONTRA INCENDIO EN LAS OFICINAS DE LA REGIONAL ANTIOQUIA– RIONEGRO </v>
          </cell>
          <cell r="H648" t="str">
            <v>REGIONAL ANTIOQUIA</v>
          </cell>
        </row>
        <row r="649">
          <cell r="E649" t="str">
            <v>RANC1084</v>
          </cell>
          <cell r="F649" t="str">
            <v>20000643 H3</v>
          </cell>
          <cell r="G649" t="str">
            <v>RANC1084 REALIZAR INTERVENTORIA AL MANTENIMIENTO DE LA INFRAESTRUCTURA AEROPORTUARIA DE LOS AEROPUERTOS DE NUQUI, CONDOTO, CAREPA, MONTELIBANO, CIENAGA DE ORO Y DE LAS ESTACIONES AERONAUTICAS.</v>
          </cell>
          <cell r="H649" t="str">
            <v>REGIONAL ANTIOQUIA</v>
          </cell>
        </row>
        <row r="650">
          <cell r="E650" t="str">
            <v>RANC1083</v>
          </cell>
          <cell r="F650" t="str">
            <v>20000644 H3</v>
          </cell>
          <cell r="G650" t="str">
            <v>RANC1083 REALIZAR INTERVENTORIA AL MANTENIMIENTO DE LA INFRAESTRUCTURA AEROPORTUARIA DE LOS AEROPUERTOS DE URRAO, AMALFI, REMEDIOS, CIMITARRA Y PUERTO BERRIO</v>
          </cell>
          <cell r="H650" t="str">
            <v>REGIONAL ANTIOQUIA</v>
          </cell>
        </row>
        <row r="651">
          <cell r="E651" t="str">
            <v>RSTC1151</v>
          </cell>
          <cell r="F651" t="str">
            <v>20000645 H3</v>
          </cell>
          <cell r="G651" t="str">
            <v>RSTC1151 PRESTAR SERVICIO PARA LA IMPLEMENTACIÓN DEL PROGRAMA DE PREVENCIÓN DEL PELIGRO AVIARIO Y FAUNA EN LOS AEROPUERTOS DE ARAUCA, CUCUTA, BUCARAMANGA Y BARRANCABERMEJA</v>
          </cell>
          <cell r="H651" t="str">
            <v>REGIONAL NORTE DE SANTANDER</v>
          </cell>
        </row>
        <row r="652">
          <cell r="E652" t="str">
            <v>RATC1071</v>
          </cell>
          <cell r="F652" t="str">
            <v>20000646 H3</v>
          </cell>
          <cell r="G652" t="str">
            <v>RATC1071 ESTUDIO Y DISEÑOS PARA CONSTRUCCION DE LA VIA DE ACCESO DE LOS AEROPUERTOS LAS FLORES DEL BANCO (MAG) Y BARACOA DE MAGANGUE</v>
          </cell>
          <cell r="H652" t="str">
            <v>REGIONAL ATLÁNTICO</v>
          </cell>
        </row>
        <row r="653">
          <cell r="E653" t="str">
            <v>RVLC0788</v>
          </cell>
          <cell r="F653" t="str">
            <v>20000647 H3</v>
          </cell>
          <cell r="G653" t="str">
            <v>RVLC0788 REALIZAR EL MANTENIMIENTO PREVENTIVO Y CORRECTIVO DE LOS AIRES ACONDICIONADOS DE LOS AEROPUERTOS Y ESTACIONES REGIONAL VALLE</v>
          </cell>
          <cell r="H653" t="str">
            <v>REGIONAL VALLE</v>
          </cell>
        </row>
        <row r="654">
          <cell r="E654" t="str">
            <v>RNCC0941</v>
          </cell>
          <cell r="F654" t="str">
            <v>20000648 H3
LOTE 1</v>
          </cell>
          <cell r="G654" t="str">
            <v>RNCC0941 REALIZAR LA INTERVENTORIA INTEGRAL AL MANTENIMIENTO LADO AIRE Y LADO TIERRA DE AEROPUERTOS REGIONAL ATLANTICO (POR LOTES)</v>
          </cell>
          <cell r="H654" t="str">
            <v>DIRECCIÓN DE INFRAESTRUCTURA AEROPORTUARIA</v>
          </cell>
        </row>
        <row r="655">
          <cell r="E655" t="str">
            <v>RNCC0549</v>
          </cell>
          <cell r="F655" t="str">
            <v>20000649 H3
LOTE 1</v>
          </cell>
          <cell r="G655" t="str">
            <v>RNCC0549 PRESTAR SERVICIOS MEDICOS OCUPACIONALES  A LOS SERVIDORES PUBLICOS DE LA AEROCIVIL A NIVEL NACIONAL</v>
          </cell>
          <cell r="H655" t="str">
            <v>GRUPO DE GESTIÓN Y SEGURIDAD EN EL TRABAJO</v>
          </cell>
        </row>
        <row r="656">
          <cell r="E656" t="str">
            <v>RATC1038</v>
          </cell>
          <cell r="F656" t="str">
            <v>20000650 H1</v>
          </cell>
          <cell r="G656" t="str">
            <v>RATC1038 SUMINISTRAR COMBUSTIBLE PARA ATENDER LAS NECESIDADES (GRUPO ELECTRÓGENOS, VEHÍCULOS DE SOPORTE TÉCNICO Y AMBULANCIA)  DE LA AERONÁUTICA CIVIL EN EL AEROPUERTO DE SAN ANDRÉS ISLAS Y PROVIDENCIA</v>
          </cell>
          <cell r="H656" t="str">
            <v>REGIONAL ATLÁNTICO</v>
          </cell>
        </row>
        <row r="657">
          <cell r="E657" t="str">
            <v>RSTC0657</v>
          </cell>
          <cell r="F657" t="str">
            <v>20000651 H3</v>
          </cell>
          <cell r="G657" t="str">
            <v>RSTC0657 PRESTAR EL SERVICIO DE TRANSPORTE DE MATERIALES Y EQUIPOS ENTRE AEROPUERTOS DE LA REGIONAL NORTE DE SANTANDER.</v>
          </cell>
          <cell r="H657" t="str">
            <v>REGIONAL NORTE DE SANTANDER</v>
          </cell>
        </row>
        <row r="658">
          <cell r="E658" t="str">
            <v>RSTC1149</v>
          </cell>
          <cell r="F658" t="str">
            <v>20000652 H3</v>
          </cell>
          <cell r="G658" t="str">
            <v>RSTC1149 REALIZAR EL MANTENIMIENTO PREVENTIVO Y CORRECTIVO DE LOS VEHICULOS QUE PRESTAN APOYO TECNICO Y ADMINISTRATIVO EN EL AEROPUERTO CAMILO DAZA DE CUCUTA.</v>
          </cell>
          <cell r="H658" t="str">
            <v>REGIONAL NORTE DE SANTANDER</v>
          </cell>
        </row>
        <row r="659">
          <cell r="E659" t="str">
            <v>RSTC0654</v>
          </cell>
          <cell r="F659" t="str">
            <v>20000653 H3</v>
          </cell>
          <cell r="G659" t="str">
            <v>RSTC0654 ARRENDAR PARA IMPLEMENTACION DEL SISTEMA MLAT, ESTACION CERRO SANCHEZ UBICADO EN EL MUNICIPIO DE SALAZAR, NORTE DE SANTANDER</v>
          </cell>
          <cell r="H659" t="str">
            <v>REGIONAL NORTE DE SANTANDER</v>
          </cell>
        </row>
        <row r="660">
          <cell r="E660" t="str">
            <v>RNCC0861</v>
          </cell>
          <cell r="F660" t="str">
            <v>20000654 H1</v>
          </cell>
          <cell r="G660" t="str">
            <v>RNCC0861 ADQUIRIR LLANTAS PARA MAQUINAS DE BOMBEROS</v>
          </cell>
          <cell r="H660" t="str">
            <v>DIRECCIÓN SERVICIOS AEROPORTUARIOS</v>
          </cell>
        </row>
        <row r="661">
          <cell r="E661" t="str">
            <v>RNCC0858</v>
          </cell>
          <cell r="F661" t="str">
            <v>20000655 H1
LOTE 1</v>
          </cell>
          <cell r="G661" t="str">
            <v>RNCC0858 ADQUIRIR EQUIPOS Y ELEMENTOS DE PROTECCION PERSONAL AUTOCONTENIDOS Y TRAJES ALUMINIZADOS  PARA LOS BOMBEROS POR LOTES</v>
          </cell>
          <cell r="H661" t="str">
            <v>DIRECCIÓN SERVICIOS AEROPORTUARIOS</v>
          </cell>
        </row>
        <row r="662">
          <cell r="E662" t="str">
            <v>RVLC0789</v>
          </cell>
          <cell r="F662" t="str">
            <v>20000656 H3</v>
          </cell>
          <cell r="G662" t="str">
            <v>RVLC0789 REALIZAR EL MANTENIMIENTO PREVENTIVO Y CORRECTIVO DE LOS ASCENSORES DE LAS TORRES DE CONTROL DE LOS AEROPUERTOS REGIONAL VALLE</v>
          </cell>
          <cell r="H662" t="str">
            <v>REGIONAL VALLE</v>
          </cell>
        </row>
        <row r="663">
          <cell r="E663" t="str">
            <v>RVLC0770</v>
          </cell>
          <cell r="F663" t="str">
            <v>20000657 H1</v>
          </cell>
          <cell r="G663" t="str">
            <v>RVLC0770 ADQUIRIR MATERIALES ELÉCTRICOS PARA LOS AEROPUERTOS DE LA REGIONAL VALLE</v>
          </cell>
          <cell r="H663" t="str">
            <v>REGIONAL VALLE</v>
          </cell>
        </row>
        <row r="664">
          <cell r="E664" t="str">
            <v>RATC1072</v>
          </cell>
          <cell r="F664" t="str">
            <v>20000658 H3</v>
          </cell>
          <cell r="G664" t="str">
            <v>RATC1072 ESTUDIO Y DISEÑOS PARA CONSTRUCCION DE LOS CANALES DE DRENAJES DEL AEROPUERTO LAS MERCEDES DE PLATO MAGDALENA</v>
          </cell>
          <cell r="H664" t="str">
            <v>REGIONAL ATLÁNTICO</v>
          </cell>
        </row>
        <row r="665">
          <cell r="E665" t="str">
            <v>RVLC0781</v>
          </cell>
          <cell r="F665" t="str">
            <v>20000659 H3</v>
          </cell>
          <cell r="G665" t="str">
            <v>RVLC0781 REALIZAR EL MANTENIMIENTO DE LOS GRUPOS ELECTROGENOS DE LAS ESTACIONES Y AEROPUERTOS DE LA REGIONAL VALLE.</v>
          </cell>
          <cell r="H665" t="str">
            <v>REGIONAL VALLE</v>
          </cell>
        </row>
        <row r="666">
          <cell r="E666" t="str">
            <v>RNCC1085</v>
          </cell>
          <cell r="F666" t="str">
            <v>20000660 H3</v>
          </cell>
          <cell r="G666" t="str">
            <v>RNCC1085 APOYAR EN MATERIA TÉCNICA, SOCIAL Y ADMINISTRATIVA LOS PROYECTOS DE INVERSIÓN DE LA AERONÁUTICA CIVIL PARA EL MEJORAMIENTO DE LOS SERVICIOS AEROPORTUARIOS</v>
          </cell>
          <cell r="H666" t="str">
            <v>DIRECCIÓN SERVICIOS AEROPORTUARIOS</v>
          </cell>
        </row>
        <row r="667">
          <cell r="E667" t="str">
            <v>RSTC1147</v>
          </cell>
          <cell r="F667" t="str">
            <v>20000661 H3</v>
          </cell>
          <cell r="G667" t="str">
            <v>RSTC1147 REALIZAR EL MANTENIMIENTO PREVENTIVO Y CORRECTIVO DE LOS VEHICULOS QUE PRESTAN APOYO TECNICO Y ADMINISTRATIVO EN EL AEROPUERTO PALONEGRO DE BUCARAMANGA</v>
          </cell>
          <cell r="H667" t="str">
            <v>REGIONAL NORTE DE SANTANDER</v>
          </cell>
        </row>
        <row r="668">
          <cell r="E668" t="str">
            <v>RSTC0604</v>
          </cell>
          <cell r="F668" t="str">
            <v>20000662 H3</v>
          </cell>
          <cell r="G668" t="str">
            <v>RSTC0604 REALIZAR ESTUDIOS DE DIAGNOSTICO ESTRUCTURAL PARA MUROS  DE CONTENCION EN ZONAS DE SEGURIDAD DE PISTA EN EL AEROPUERTO PALONEGRO DE BUCARAMANGA</v>
          </cell>
          <cell r="H668" t="str">
            <v>REGIONAL NORTE DE SANTANDER</v>
          </cell>
        </row>
        <row r="669">
          <cell r="E669" t="str">
            <v>RSTC0609</v>
          </cell>
          <cell r="F669" t="str">
            <v>20000663 H3</v>
          </cell>
          <cell r="G669" t="str">
            <v>RSTC0609 REALIZAR LA INTERVENTORIA TÉCNICA A LAS OBRAS DE INFRAESTRUCTURA A EJECUTARSE POR LA REGIONAL EN LOS AEROPUERTOS DE TAME, PUERTO RONDON Y ARAUQUITA</v>
          </cell>
          <cell r="H669" t="str">
            <v>REGIONAL NORTE DE SANTANDER</v>
          </cell>
        </row>
        <row r="670">
          <cell r="E670" t="str">
            <v>RNCC0177</v>
          </cell>
          <cell r="F670" t="str">
            <v>20000664 H3</v>
          </cell>
          <cell r="G670" t="str">
            <v>RNCC0177 APOYAR EN MATERIA JURÍDICA AL PRESTADOR DE SERVICIOS A LA NAVEGACION AEREA Y A LOS SERVICIOS AEROPORTUARIOS</v>
          </cell>
          <cell r="H670" t="str">
            <v>DIRECCIÓN SERVICIOS AEROPORTUARIOS</v>
          </cell>
        </row>
        <row r="671">
          <cell r="E671" t="str">
            <v>RSTC0617</v>
          </cell>
          <cell r="F671" t="str">
            <v>20000665 H3</v>
          </cell>
          <cell r="G671" t="str">
            <v>RSTC0617 REALIZAR LA PODA DE ARBOLES EN ZONAS DE APROXIMACIÓN EN EL AEROPUERTO VARGAS SANTOS DE TAME</v>
          </cell>
          <cell r="H671" t="str">
            <v>REGIONAL NORTE DE SANTANDER</v>
          </cell>
        </row>
        <row r="672">
          <cell r="E672" t="str">
            <v>RNCC0547</v>
          </cell>
          <cell r="F672" t="str">
            <v>20000666 H1</v>
          </cell>
          <cell r="G672" t="str">
            <v>RNCC0547 ADQUIRIR  ELEMENTOS DE CONFORT ERGONOMICO EN EL PUESTO DE TRABAJO PARA LOS SERVIDORES DE LAS  REGIONALES  ATLANTICO, ANTIOQUIA, VALLE Y META</v>
          </cell>
          <cell r="H672" t="str">
            <v>GRUPO DE GESTIÓN Y SEGURIDAD EN EL TRABAJO</v>
          </cell>
        </row>
        <row r="673">
          <cell r="E673" t="str">
            <v>RSTC0648</v>
          </cell>
          <cell r="F673" t="str">
            <v>20000667 H2</v>
          </cell>
          <cell r="G673" t="str">
            <v xml:space="preserve">RSTC0648 ADQUIRIR TRANSFORMADOR 75 KVA TIPO PAD MOUNTED PARA VOR, BODEGA Y CASA AUXILIAR AREA CGAB EN EL AEROPUERTO PALONEGRO DE BUCARAMANGA </v>
          </cell>
          <cell r="H673" t="str">
            <v>REGIONAL NORTE DE SANTANDER</v>
          </cell>
        </row>
        <row r="674">
          <cell r="E674" t="str">
            <v>RSTC0627</v>
          </cell>
          <cell r="F674" t="str">
            <v>20000668 H3</v>
          </cell>
          <cell r="G674" t="str">
            <v>RSTC0627 REALIZAR EL MANTENIMIENTO PREVENTIVO Y CORRECTIVO  A LOS  GRUPOS ELECTRÓGENOS Y TRANSFERENCIAS UBICADOS EN LA REGIONAL NORTE DE SANTANDER.</v>
          </cell>
          <cell r="H674" t="str">
            <v>REGIONAL NORTE DE SANTANDER</v>
          </cell>
        </row>
        <row r="675">
          <cell r="E675" t="str">
            <v>RMTC0854</v>
          </cell>
          <cell r="F675" t="str">
            <v>20000669 H3</v>
          </cell>
          <cell r="G675" t="str">
            <v/>
          </cell>
          <cell r="H675" t="str">
            <v>REGIONAL META</v>
          </cell>
        </row>
        <row r="676">
          <cell r="E676" t="str">
            <v>RSTC0622</v>
          </cell>
          <cell r="F676" t="str">
            <v>20000670 H4</v>
          </cell>
          <cell r="G676" t="str">
            <v>RSTC0622 CONSTRUIR LA SALA TECNICA CNS PARA EL AEROPUERTO VARGAS SANTOS DE TAME</v>
          </cell>
          <cell r="H676" t="str">
            <v>REGIONAL NORTE DE SANTANDER</v>
          </cell>
        </row>
        <row r="677">
          <cell r="E677" t="str">
            <v>RSTC0618</v>
          </cell>
          <cell r="F677" t="str">
            <v>20000671 H4</v>
          </cell>
          <cell r="G677" t="str">
            <v>RSTC0618 REALIZAR LA ADECUACIÓN DE PRIMER Y SEGUNDO PISO TWR CON REUBICACIÓN DE EQUIPOS CNS EN EL AEROPUERTO SANTIAGO PÉREZ QUIROZ DE ARAUCA</v>
          </cell>
          <cell r="H677" t="str">
            <v>REGIONAL NORTE DE SANTANDER</v>
          </cell>
        </row>
        <row r="678">
          <cell r="E678" t="str">
            <v>RSTC0602</v>
          </cell>
          <cell r="F678" t="str">
            <v>20000672 H4</v>
          </cell>
          <cell r="G678" t="str">
            <v>RSTC0602 EFECTUAR MANTENIMIENTO A PISTA EN EL AEROPUERTO EL TRONCAL DE ARAUQUITA</v>
          </cell>
          <cell r="H678" t="str">
            <v>REGIONAL NORTE DE SANTANDER</v>
          </cell>
        </row>
        <row r="679">
          <cell r="E679" t="str">
            <v>RSTC0630</v>
          </cell>
          <cell r="F679" t="str">
            <v>20000673 H3</v>
          </cell>
          <cell r="G679" t="str">
            <v>RSTC0630 REALIZAR MANTENIMIENTO PREVENTIVO Y CORRECTIVO A LA BANDA TRANSPORTADORA DE EQUIPAJE EN EL AEROPUERTO SANTIAGO PÉREZ QUIROZ DE ARAUCA</v>
          </cell>
          <cell r="H679" t="str">
            <v>REGIONAL NORTE DE SANTANDER</v>
          </cell>
        </row>
        <row r="680">
          <cell r="E680" t="str">
            <v>RATC1012</v>
          </cell>
          <cell r="F680" t="str">
            <v>20000674 H3</v>
          </cell>
          <cell r="G680" t="str">
            <v>RATC1012 REALIZAR MANTENIMIENTO DEL CERRAMIENTO DE LOS AEROPUERTOS GOLFO DE MORROSQUILLO DE TOLU DE LOS LOTES ADQUIRIDOS Y LAS MERCEDES DE PLATO MAGDALENA</v>
          </cell>
          <cell r="H680" t="str">
            <v>REGIONAL ATLÁNTICO</v>
          </cell>
        </row>
        <row r="681">
          <cell r="E681" t="str">
            <v>RNCC1126</v>
          </cell>
          <cell r="F681" t="str">
            <v>20000675 H3</v>
          </cell>
          <cell r="G681" t="str">
            <v>RNCC1126 REALIZAR MANTENIMIENTO Y CONSERVACIÓN DE  SISTEMAS DE AYUDAS VISUALES Y COMPLEMENTARIOS ELECTRICOS Y/O MECANICOS, PARA EL LADO AIRE DEL AEROPUERTO EL DORADO INCLUYENDO INSUMOS, MANO DE OBRA</v>
          </cell>
          <cell r="H681" t="str">
            <v>DIRECCIÓN TELECOMUNICACIONES Y AYUDAS NAVEGACION AEREA</v>
          </cell>
        </row>
        <row r="682">
          <cell r="E682" t="str">
            <v>RSTC0632</v>
          </cell>
          <cell r="F682" t="str">
            <v>20000676 H1</v>
          </cell>
          <cell r="G682" t="str">
            <v>RSTC0632 ADQUIRIR EL COMBUSTIBLE PARA FUNCIONAMIENTO DE LOS GRUPOS ELECTRÓGENOS, DEL AEROPUERTO DE OCAÑA, ESTACION JURISDICCIONES, Y VEHÍCULOS DE APOYO</v>
          </cell>
          <cell r="H682" t="str">
            <v>REGIONAL NORTE DE SANTANDER</v>
          </cell>
        </row>
        <row r="683">
          <cell r="E683" t="str">
            <v>RSTC1148</v>
          </cell>
          <cell r="F683" t="str">
            <v>20000677 H3</v>
          </cell>
          <cell r="G683" t="str">
            <v>RSTC1148 REALIZAR EL MANTENIMIENTO PREVENTIVO Y CORRECTIVO DE LOS VEHICULOS QUE PRESTAN APOYO TECNICO Y ADMINISTRATIVO EN EL AEROPUERTO SANTIAGO PEREZ QUIROZ DEL AEROPUERTO DE ARAUCA.</v>
          </cell>
          <cell r="H683" t="str">
            <v>REGIONAL NORTE DE SANTANDER</v>
          </cell>
        </row>
        <row r="684">
          <cell r="E684" t="str">
            <v>RSTC1150</v>
          </cell>
          <cell r="F684" t="str">
            <v>20000678 H3</v>
          </cell>
          <cell r="G684" t="str">
            <v>RSTC1150 REALIZAR EL MANTENIMIENTO PREVENTIVO Y CORRECTIVO DE LOS VEHICULOS QUE PRESTAN APOYO TECNICO Y ADMINISTRATIVO EN EL AEROPUERTO GABRIEL VARGAS SANTOS DE TAME.</v>
          </cell>
          <cell r="H684" t="str">
            <v>REGIONAL NORTE DE SANTANDER</v>
          </cell>
        </row>
        <row r="685">
          <cell r="E685" t="str">
            <v>RANC1053</v>
          </cell>
          <cell r="F685" t="str">
            <v>20000679 H3</v>
          </cell>
          <cell r="G685" t="str">
            <v xml:space="preserve">RANC1053 REALIZAR INTERVENTORIA AL ESTUDIO, DISEÑO Y CONSTRUCCIÓN DE UN SISTEMA DE RED CONTRA INCENDIO EN LAS OFICINAS DE LA REGIONAL ANTIOQUIA– RIONEGRO </v>
          </cell>
          <cell r="H685" t="str">
            <v>REGIONAL ANTIOQUIA</v>
          </cell>
        </row>
        <row r="686">
          <cell r="E686" t="str">
            <v>RSTC0606</v>
          </cell>
          <cell r="F686" t="str">
            <v>20000680 H4</v>
          </cell>
          <cell r="G686" t="str">
            <v>RSTC0606 EFECTUAR MANTENIMIENTO A PISTAS EN LOS AEROPUERTOS DE PUERTO RONDON, OCAÑA Y TAME</v>
          </cell>
          <cell r="H686" t="str">
            <v>REGIONAL NORTE DE SANTANDER</v>
          </cell>
        </row>
        <row r="687">
          <cell r="E687" t="str">
            <v>RSTC1152</v>
          </cell>
          <cell r="F687" t="str">
            <v>20000681 H3</v>
          </cell>
          <cell r="G687" t="str">
            <v>RSTC1152 REALIZAR LOS ESTUDIOS Y DISEÑOS PARA CONSTRUIR DRENAJES PARA EL MANEJO DE AGUAS LLUVIAS EN EL AEROPUERTO DE ARAUQUITA Y PUERTO RONDON</v>
          </cell>
          <cell r="H687" t="str">
            <v>REGIONAL NORTE DE SANTANDER</v>
          </cell>
        </row>
        <row r="688">
          <cell r="E688" t="str">
            <v>RNCC0866</v>
          </cell>
          <cell r="F688" t="str">
            <v>20000682 H3</v>
          </cell>
          <cell r="G688" t="str">
            <v>RNCC0866 REALIZAR EL MANTENIMIENTO, INSTALACIÓN Y PUESTA EN FUNCIONAMIENTO DE EQUIPOS DE RAYOS X RAPISCAN Y ARCOS DETECTORES DE METAL CON REPUESTOS IMPREVISTOS</v>
          </cell>
          <cell r="H688" t="str">
            <v>DIRECCIÓN SERVICIOS AEROPORTUARIOS</v>
          </cell>
        </row>
        <row r="689">
          <cell r="E689" t="str">
            <v>RNCC0868</v>
          </cell>
          <cell r="F689" t="str">
            <v>20000683 H3</v>
          </cell>
          <cell r="G689" t="str">
            <v>RNCC0868 REALIZAR EL MANTENIMIENTO PREVENTIVO Y CORRECTIVO DEL CENTRO SITUACIONAL DE GESTIÓN DE CRISIS INCLUYENDO LA PRESTACIÓN DE SERVICIO DE  CANALES DE COMUNICACIÓN</v>
          </cell>
          <cell r="H689" t="str">
            <v>DIRECCIÓN SERVICIOS AEROPORTUARIOS</v>
          </cell>
        </row>
        <row r="690">
          <cell r="E690" t="str">
            <v>RMTC0829</v>
          </cell>
          <cell r="F690" t="str">
            <v>20000684 H3</v>
          </cell>
          <cell r="G690" t="str">
            <v>RMTC0829 ADQUIRIR E INSTALAR SISTEMAS DE BALIZAJE Y LUCES DE OBTRUCCION EN LAS DIFERENTES TORRES DE LAS ESTACIONES DE LA REGIONAL META</v>
          </cell>
          <cell r="H690" t="str">
            <v>REGIONAL META</v>
          </cell>
        </row>
        <row r="691">
          <cell r="E691" t="str">
            <v>RCNC0726</v>
          </cell>
          <cell r="F691" t="str">
            <v>20000685 H1</v>
          </cell>
          <cell r="G691" t="str">
            <v>RCNC0726 ADQUIRIR EL COMBUSTIBLE PARA LOS VEHICULOS DE SOPORTE TECNICO DE LA REGIONAL CUNDINAMARCA</v>
          </cell>
          <cell r="H691" t="str">
            <v>REGIONAL CUNDINAMARCA</v>
          </cell>
        </row>
        <row r="692">
          <cell r="E692" t="str">
            <v>RNCC0660</v>
          </cell>
          <cell r="F692" t="str">
            <v>20000686 H2</v>
          </cell>
          <cell r="G692" t="str">
            <v>RNCC0660 ADQUIRIR, INSTALAR Y PONER EN FUNCIONAMIENTO EL SISTEMA DE INSPECCION Y VALIDACION EN VUELO EN LAS AERONAVES DE LA ENTIDAD (VIGENCIA FUTURA)</v>
          </cell>
          <cell r="H692" t="str">
            <v>SUBDIRECCIÓN GENERAL</v>
          </cell>
        </row>
        <row r="693">
          <cell r="E693" t="str">
            <v>RNCC0932</v>
          </cell>
          <cell r="F693" t="str">
            <v>20000687A H1</v>
          </cell>
          <cell r="G693" t="str">
            <v>RNCC0932 SUMINISTRAR COMBUSTIBLE MEDIANTE CHIP, CON DESTINO A LOS VEHÍCULOS OPERATIVOS DE LA SSOAC–GSA 2020 - NO DISPONIBLES TIENDA VIRTUAL</v>
          </cell>
          <cell r="H693" t="str">
            <v>SECRETARIA SEGURIDAD OPERACIONAL AÉREA</v>
          </cell>
        </row>
        <row r="694">
          <cell r="E694" t="str">
            <v>RSTC0650</v>
          </cell>
          <cell r="F694" t="str">
            <v>20000688 H1</v>
          </cell>
          <cell r="G694" t="str">
            <v>RSTC0650 ADQUIRIR COMBUSTIBLE Y LUBRICANTES PARA LAS MÁQUINAS SEI Y VEHÍCULOS DE APOYO EN EL AEROPUERTO YARIGUIES DE BARRANCABERMEJA</v>
          </cell>
          <cell r="H694" t="str">
            <v>REGIONAL NORTE DE SANTANDER</v>
          </cell>
        </row>
        <row r="695">
          <cell r="E695" t="str">
            <v>RANC0694</v>
          </cell>
          <cell r="F695" t="str">
            <v>20000689 H1</v>
          </cell>
          <cell r="G695" t="str">
            <v>RANC0694 ADQUISICION, INSTALACION Y MANTENIMIENTO DE LOS SISTEMAS DE PUESTA A TIERRA  SIPRA DE LAS ESTACIONES AERONAUTICAS DE LA REGIONAL ANTIOQUIA</v>
          </cell>
          <cell r="H695" t="str">
            <v>REGIONAL ANTIOQUIA</v>
          </cell>
        </row>
        <row r="696">
          <cell r="E696" t="str">
            <v>RANC0678</v>
          </cell>
          <cell r="F696" t="str">
            <v>20000690 H1</v>
          </cell>
          <cell r="G696" t="str">
            <v>RANC0678 MANTENER, CONSERVAR Y ACTUALIZAR LOS SISTEMAS DE RESPALDO (UPS) DE LOS AEROPUERTOS Y ESTACIONES AERONAUTICAS DE LA REGIONAL ANTIOQUIA</v>
          </cell>
          <cell r="H696" t="str">
            <v>REGIONAL ANTIOQUIA</v>
          </cell>
        </row>
        <row r="697">
          <cell r="E697" t="str">
            <v>RCNC0754</v>
          </cell>
          <cell r="F697" t="str">
            <v>20000691 H4</v>
          </cell>
          <cell r="G697" t="str">
            <v/>
          </cell>
          <cell r="H697" t="str">
            <v>REGIONAL CUNDINAMARCA</v>
          </cell>
        </row>
        <row r="698">
          <cell r="E698" t="str">
            <v>RCNC0715</v>
          </cell>
          <cell r="F698" t="str">
            <v>20000692 H1</v>
          </cell>
          <cell r="G698" t="str">
            <v>RCNC0715 SUMINISTRAR EL COMBUSTIBLE PARA LOS GRUPOS ELECTROGENOS DE AEROPUERTOS Y ESTACIONES DE DIFICIL ACCESO DE LA REGIONAL CUNDINAMARCA FUERA DE LA TVEC.</v>
          </cell>
          <cell r="H698" t="str">
            <v>REGIONAL CUNDINAMARCA</v>
          </cell>
        </row>
        <row r="699">
          <cell r="E699" t="str">
            <v>RVLC0791</v>
          </cell>
          <cell r="F699" t="str">
            <v>20000693 H4</v>
          </cell>
          <cell r="G699" t="str">
            <v xml:space="preserve">RVLC0791 REALIZAR EL MANTENIMIENTO PREVENTIVO Y CORRECTIVO DE LOS SISTEMAS CNS/MET/ENERGIA DE LOS AEROPUERTOS DE LA REGIONAL VALLE </v>
          </cell>
          <cell r="H699" t="str">
            <v>REGIONAL VALLE</v>
          </cell>
        </row>
        <row r="700">
          <cell r="E700" t="str">
            <v>RSTC0631</v>
          </cell>
          <cell r="F700" t="str">
            <v>20000694 H2</v>
          </cell>
          <cell r="G700" t="str">
            <v>RSTC0631 ADQUIRIR E INSTALAR AIRES ACONDICIONADOS EN LOS AEROPUERTOS Y ESTACIONES DE LA REGIONAL N DE S.</v>
          </cell>
          <cell r="H700" t="str">
            <v>REGIONAL NORTE DE SANTANDER</v>
          </cell>
        </row>
        <row r="701">
          <cell r="E701" t="str">
            <v>RVLC0768</v>
          </cell>
          <cell r="F701" t="str">
            <v>20000695 H1</v>
          </cell>
          <cell r="G701" t="str">
            <v>RVLC0768 ADQUIRIR COMBUSTIBLE TIPO DIESEL (ACPM) PUESTO EN SITIO PARA LOS GRUPOS ELECTROGENOS DE LOS AEROPUERTOS Y ESTACIONES AERONAUTICAS REGIONAL VALLE</v>
          </cell>
          <cell r="H701" t="str">
            <v>REGIONAL VALLE</v>
          </cell>
        </row>
        <row r="702">
          <cell r="E702" t="str">
            <v>RNCC0946</v>
          </cell>
          <cell r="F702" t="str">
            <v>20000696 H4</v>
          </cell>
          <cell r="G702" t="str">
            <v>RNCC0946 REALIZAR EL MANTENIMIENTO DE LA INFRAESTRUCTURA LADO AIRE Y LADO TIERRA DEL AEROPUERTO HACARITAMA DE AGUACHICA, CESAR.</v>
          </cell>
          <cell r="H702" t="str">
            <v>DIRECCIÓN DE INFRAESTRUCTURA AEROPORTUARIA</v>
          </cell>
        </row>
        <row r="703">
          <cell r="E703" t="str">
            <v>RVLC0764</v>
          </cell>
          <cell r="F703" t="str">
            <v>20000697 H1</v>
          </cell>
          <cell r="G703" t="str">
            <v>RVLC0764 ADQUIRIR PRODUCTOS PARA MANTENIMIENTO Y ELEMENTOS PARA LA  LIMPIEZA DE MAQUINAS DE BOMBEROS Y VEHÍCULOS DE RESCATE SEI VALLE</v>
          </cell>
          <cell r="H703" t="str">
            <v>REGIONAL VALLE</v>
          </cell>
        </row>
        <row r="704">
          <cell r="E704" t="str">
            <v>RVLC1140</v>
          </cell>
          <cell r="F704" t="str">
            <v>20000698 H4</v>
          </cell>
          <cell r="G704" t="str">
            <v>RVLC1140 REALIZAR LA AMPLIACION Y ADECUACION DE LA ESTACION DEL SEI,  MEJORAMIENTO CUARTO DE BASURAS Y DEMOLICION ANTIGUA BODEGA DEL AEROPUERTO DE BUENAVENTURA</v>
          </cell>
          <cell r="H704" t="str">
            <v>REGIONAL VALLE</v>
          </cell>
        </row>
        <row r="705">
          <cell r="E705" t="str">
            <v>RNCC1128</v>
          </cell>
          <cell r="F705" t="str">
            <v>20000699 A H3</v>
          </cell>
          <cell r="G705" t="str">
            <v>RNCC1128 PRESTAR EL SERVICIO DE CANAL DE COMUNICACION ENTRE BOGOTA (CGAC) Y SANTIAGO DE TOLU</v>
          </cell>
          <cell r="H705" t="str">
            <v>DIRECCIÓN TELECOMUNICACIONES Y AYUDAS NAVEGACION AEREA</v>
          </cell>
        </row>
        <row r="706">
          <cell r="E706" t="str">
            <v>RCNC0748</v>
          </cell>
          <cell r="F706" t="str">
            <v>20000700 H4</v>
          </cell>
          <cell r="G706" t="str">
            <v>RCNC0748 REALIZAR MANTENIMIENTO A LA TERMINAL Y TORRE DE CONTROL DEL AEROPUERTO DE MARIQUITA</v>
          </cell>
          <cell r="H706" t="str">
            <v>REGIONAL CUNDINAMARCA</v>
          </cell>
        </row>
        <row r="707">
          <cell r="E707" t="str">
            <v>RCNC0739</v>
          </cell>
          <cell r="F707" t="str">
            <v>20000701 H1</v>
          </cell>
          <cell r="G707" t="str">
            <v>RCNC0739 ADQUIRIR COMBUSTIBLE PARA MÁQUINAS DE BOMBEROS, SIERRA MIKE, AMBULANCIAS Y SAR DE LOS AEROPUERTOS ADSCRITOS A LA REGIONAL CUNDINAMARCA</v>
          </cell>
          <cell r="H707" t="str">
            <v>REGIONAL CUNDINAMARCA</v>
          </cell>
        </row>
        <row r="708">
          <cell r="E708" t="str">
            <v>RCNC0729</v>
          </cell>
          <cell r="F708" t="str">
            <v>20000702 H1</v>
          </cell>
          <cell r="G708" t="str">
            <v>RCNC0729 ADQUIRIR E INSTALAR VIDRIOS PARA EL CGAC Y TORRE CONTROL DEL DORADO.</v>
          </cell>
          <cell r="H708" t="str">
            <v>REGIONAL CUNDINAMARCA</v>
          </cell>
        </row>
        <row r="709">
          <cell r="E709"/>
          <cell r="F709" t="str">
            <v>20000703 H1</v>
          </cell>
          <cell r="G709" t="str">
            <v/>
          </cell>
          <cell r="H709" t="str">
            <v>DIRECCIÓN TELECOMUNICACIONES Y AYUDAS NAVEGACION AEREA</v>
          </cell>
        </row>
        <row r="710">
          <cell r="E710" t="str">
            <v>RNCC1162</v>
          </cell>
          <cell r="F710" t="str">
            <v>20000704 H3</v>
          </cell>
          <cell r="G710" t="str">
            <v>RNCC1162 REALIZAR LA DESINFECCIÓN PREVENTIVA EN AMBIENTES, ÁREAS, ESPACIOS Y SUPERFICIES DE LOS CENTROS DE CONTROL E INSTALACIONES DE TRANSITO AEREO, ANTE LA EMERGENCIA DE SALUD PÚBLICA FRENTE AL COVID-19 EN EL TERRITORIO COLOMBIANO</v>
          </cell>
          <cell r="H710" t="str">
            <v>DIRECCIÓN SERVICIOS AEROPORTUARIOS</v>
          </cell>
        </row>
        <row r="711">
          <cell r="E711" t="str">
            <v>RCNC0725</v>
          </cell>
          <cell r="F711" t="str">
            <v>20000705 H4</v>
          </cell>
          <cell r="G711" t="str">
            <v>RCNC0725 REALIZAR MANTENIMIENTO DE LA INFRAESTRUCTURA DE LAS ESTACIONES DE LA REGIONAL CUNDINAMARCA</v>
          </cell>
          <cell r="H711" t="str">
            <v>REGIONAL CUNDINAMARCA</v>
          </cell>
        </row>
        <row r="712">
          <cell r="E712" t="str">
            <v>RCNC1056</v>
          </cell>
          <cell r="F712" t="str">
            <v>20000706 H1</v>
          </cell>
          <cell r="G712" t="str">
            <v>RCNC1056 ADQUIRIR PEAJES PARA EL TRAYECTO GIRARDOT - NEIVA - FLANDES  VÍA EL PATÁ PARA LOS VEHICULOS DE SOPORTE TÉCNICO A LA REGIONAL CUNDINAMARCA.</v>
          </cell>
          <cell r="H712" t="str">
            <v>REGIONAL CUNDINAMARCA</v>
          </cell>
        </row>
        <row r="713">
          <cell r="E713" t="str">
            <v>RATC1037</v>
          </cell>
          <cell r="F713" t="str">
            <v>20000707 H1</v>
          </cell>
          <cell r="G713" t="str">
            <v>RATC1037 SUMINISTRAR ACEITES Y LUBRICANTES GRUPOS ELECTROGENOS REGIONAL ATLANTICO</v>
          </cell>
          <cell r="H713" t="str">
            <v>REGIONAL ATLÁNTICO</v>
          </cell>
        </row>
        <row r="714">
          <cell r="E714" t="str">
            <v>RCNC0724</v>
          </cell>
          <cell r="F714" t="str">
            <v>20000708A H3</v>
          </cell>
          <cell r="G714" t="str">
            <v>RCNC0724 MEJORAR LAS CONDICIONES AMBIENTALES DE LAS ESTACIONES DE LA REGIONAL CUNDINAMARCA</v>
          </cell>
          <cell r="H714" t="str">
            <v>REGIONAL CUNDINAMARCA</v>
          </cell>
        </row>
        <row r="715">
          <cell r="E715" t="str">
            <v>RNCC0540</v>
          </cell>
          <cell r="F715" t="str">
            <v>20000709 H3</v>
          </cell>
          <cell r="G715" t="str">
            <v>RNCC0540 REALIZAR AVALUOS COMERCIALES SOBRE PREDIOS QUE REQUIERA LA AEROCIVIL A NIVEL NACIONAL</v>
          </cell>
          <cell r="H715" t="str">
            <v>GRUPO ADMINISTRACION INMUEBLES</v>
          </cell>
        </row>
        <row r="716">
          <cell r="E716" t="str">
            <v>RSTC0620</v>
          </cell>
          <cell r="F716" t="str">
            <v>20000710 H1</v>
          </cell>
          <cell r="G716" t="str">
            <v>RSTC0620 ACTUALIZAR LA ILUMINACION ZONA VERDE Y PARQUEADERO POR MEDIO DE ILUMINACION TIPO LED Y ENERGIA FOTOVOLTAICA EN EL AEROPUERTO SANTIAGO PÉREZ QUIROZ DE ARAUCA</v>
          </cell>
          <cell r="H716" t="str">
            <v>REGIONAL NORTE DE SANTANDER</v>
          </cell>
        </row>
        <row r="717">
          <cell r="E717" t="str">
            <v>RATC1073</v>
          </cell>
          <cell r="F717" t="str">
            <v>20000711 H3</v>
          </cell>
          <cell r="G717" t="str">
            <v>RATC1073 REALIZAR ACTIVIDADES PARA EL CONTROL DE PELIGRO AVIARIO Y FAUNA EN LOS AEROPUERTOS DE VALLEDUPAR, RIOHACHA, SANTA MARTA, SAN ANDRES Y PROVIDENCIA</v>
          </cell>
          <cell r="H717" t="str">
            <v>REGIONAL ATLÁNTICO</v>
          </cell>
        </row>
        <row r="718">
          <cell r="E718" t="str">
            <v>RSTC0643</v>
          </cell>
          <cell r="F718" t="str">
            <v>20000712 H1</v>
          </cell>
          <cell r="G718" t="str">
            <v>RSTC0643 ADQUIRIR COMBUSTIBLE Y LUBRICANTES PARA EL FUNCIONAMIENTO DE LAS MÁQUINAS SEI, GRUPOS ELECTRÓGENOS AEROPUERTO DE BUCARAMANGA, ESTACION PICACHO, MESA DE LOS SANTOS Y VEHÍCULOS DE APOYO.</v>
          </cell>
          <cell r="H718" t="str">
            <v>REGIONAL NORTE DE SANTANDER</v>
          </cell>
        </row>
        <row r="719">
          <cell r="E719" t="str">
            <v>RNCC1004</v>
          </cell>
          <cell r="F719" t="str">
            <v>20000713 H4
LOTE 1</v>
          </cell>
          <cell r="G719" t="str">
            <v>RNCC1004 REALIZAR EL MANTENIMIENTO DE CANALES Y ROCERIA EN FRANJAS DE SEGURIDAD DE AEROPUERTOS REGIONAL NORTE DE SANTANDER (POR LOTES)</v>
          </cell>
          <cell r="H719" t="str">
            <v>DIRECCIÓN DE INFRAESTRUCTURA AEROPORTUARIA</v>
          </cell>
        </row>
        <row r="720">
          <cell r="E720" t="str">
            <v>RSTC0611</v>
          </cell>
          <cell r="F720" t="str">
            <v>20000714 H1 OC 48613</v>
          </cell>
          <cell r="G720" t="str">
            <v>RSTC0611 ADQUIRIR EXTINTORES PORTATILES Y SERVICIOS COMPLEMENTARIOS PARA LOS AEROPUERTOS DE ARAUCA, TAME, CUCUTA, BUCARAMANGA Y BARRANCABERMEJA</v>
          </cell>
          <cell r="H720" t="str">
            <v>REGIONAL NORTE DE SANTANDER</v>
          </cell>
        </row>
        <row r="721">
          <cell r="E721" t="str">
            <v>RSTC0649</v>
          </cell>
          <cell r="F721" t="str">
            <v>20000715 H3</v>
          </cell>
          <cell r="G721" t="str">
            <v>RSTC0649 REALIZAR EL MANTENIMIENTO A LOS SISTEMAS SIPRA EN EL AEROPUERTO PALONEGRO DE BUCARAMANGA</v>
          </cell>
          <cell r="H721" t="str">
            <v>REGIONAL NORTE DE SANTANDER</v>
          </cell>
        </row>
        <row r="722">
          <cell r="E722" t="str">
            <v>RNCC1160</v>
          </cell>
          <cell r="F722" t="str">
            <v>20000716 H3</v>
          </cell>
          <cell r="G722" t="str">
            <v>RNCC1160 APOYAR EN MATERIA JURÍDICA AL PRESTADOR DE SERVICIOS A LA NAVEGACIÓN AÉREA Y A LOS SERVICIOS AEROPORTUARIOS</v>
          </cell>
          <cell r="H722" t="str">
            <v>SECRETARIA SISTEMAS OPERACIONALES</v>
          </cell>
        </row>
        <row r="723">
          <cell r="E723" t="str">
            <v>RNCC0908</v>
          </cell>
          <cell r="F723" t="str">
            <v>20000717 H3</v>
          </cell>
          <cell r="G723" t="str">
            <v>RNCC0908 REALIZAR MANTENIMIENTO PREVENTIVO, CORRECTIVO EQUIPOS, SISTEMAS AEROPORTUARIOS ELECTRICOS Y MECANICOS INSTALADOS EN AEROPUERTOS SAN ANDRES Y PROVIDENCIA INCLUYENDO SUMINISTRO MATERIALES, REPUESTOS, INSUMOS Y MANO DE OBRA.</v>
          </cell>
          <cell r="H723" t="str">
            <v>DIRECCIÓN TELECOMUNICACIONES Y AYUDAS NAVEGACION AEREA</v>
          </cell>
        </row>
        <row r="724">
          <cell r="E724" t="str">
            <v>RNCC0873</v>
          </cell>
          <cell r="F724">
            <v>20000718</v>
          </cell>
          <cell r="G724" t="str">
            <v>RNCC0873 ACTUALIZAR Y FORMULAR LOS INSTRUMENTOS DE MANEJO AMBIENTAL DE LOS AEROPUERTOS A CARGO DE LA AERONAUTICA CIVIL</v>
          </cell>
          <cell r="H724" t="str">
            <v>DIRECCIÓN SERVICIOS AEROPORTUARIOS</v>
          </cell>
        </row>
        <row r="725">
          <cell r="E725" t="str">
            <v>RANC0675</v>
          </cell>
          <cell r="F725" t="str">
            <v>20000719 H3</v>
          </cell>
          <cell r="G725" t="str">
            <v>RANC0675 REALIZAR CONTROL DE MURCIELAGOS EN EL CIELO RASO DE LAS INSTALACIONES ADMINISTRATIVAS</v>
          </cell>
          <cell r="H725" t="str">
            <v>REGIONAL ANTIOQUIA</v>
          </cell>
        </row>
        <row r="726">
          <cell r="E726" t="str">
            <v>RNCC0910</v>
          </cell>
          <cell r="F726" t="str">
            <v>20000720 H2</v>
          </cell>
          <cell r="G726" t="str">
            <v xml:space="preserve">RNCC0910 ADQUIRIR, INSTALAR, CALIBRAR, PROBAR Y PONER EN SERVICIO ASCENSORES PARA EL AEROPUERTO EL YOPAL </v>
          </cell>
          <cell r="H726" t="str">
            <v>DIRECCIÓN TELECOMUNICACIONES Y AYUDAS NAVEGACION AEREA</v>
          </cell>
        </row>
        <row r="727">
          <cell r="E727" t="str">
            <v>RANC1051</v>
          </cell>
          <cell r="F727" t="str">
            <v>20000721 H4</v>
          </cell>
          <cell r="G727" t="str">
            <v>RANC1051 REALIZAR MANTENIMIENTO A LA PISTA Y PLATAFORMA DEL AEROPUERTO DE CIENAGA DE ORO</v>
          </cell>
          <cell r="H727" t="str">
            <v>REGIONAL ANTIOQUIA</v>
          </cell>
        </row>
        <row r="728">
          <cell r="E728" t="str">
            <v>RNCA1068</v>
          </cell>
          <cell r="F728" t="str">
            <v>20000722 H3</v>
          </cell>
          <cell r="G728" t="str">
            <v>RNCA1068 PRESTAR EL SERVICIO DE TRANSPORTE DE MERCANCÍAS DE LA UNIDAD ADMINISTRATIVA ESPECIAL DE AERONÁUTICA CIVIL, DESDE EL ALMACÉN GENERAL – NIVEL CENTRAL – BOGOTÁ, HACIA Y ENTRE LAS DIFERENTES DIRECCIONES REGIONALES DEL PAÍS Y SUS AEROPUERTOS ADSCRITOS</v>
          </cell>
          <cell r="H728" t="str">
            <v>GRUPO DE ALMACÉN Y ACTIVOS FIJOS</v>
          </cell>
        </row>
        <row r="729">
          <cell r="E729" t="str">
            <v>RCNC1137</v>
          </cell>
          <cell r="F729" t="str">
            <v>20000723 H4</v>
          </cell>
          <cell r="G729" t="str">
            <v>RCNC1137 MANTENER, MEJORAR Y REHABILITAR LA INFRAESTRUCTURA DE LA TERMINAL, ESTACION DE BOMBEROS Y SUBESTACION DEL AEROPUERTO BENITO SALAS DE NEIVA</v>
          </cell>
          <cell r="H729" t="str">
            <v>REGIONAL CUNDINAMARCA</v>
          </cell>
        </row>
        <row r="730">
          <cell r="E730" t="str">
            <v>RNCC0890</v>
          </cell>
          <cell r="F730" t="str">
            <v>20000724 A H3</v>
          </cell>
          <cell r="G730" t="str">
            <v>RNCC0890 PRESTAR EL SERVICIO DE CANAL DE COMUNICACION ENTRE SAN ANDRES Y PROVIDENCIA</v>
          </cell>
          <cell r="H730" t="str">
            <v>DIRECCIÓN TELECOMUNICACIONES Y AYUDAS NAVEGACION AEREA</v>
          </cell>
        </row>
        <row r="731">
          <cell r="E731" t="str">
            <v>RNCC0519</v>
          </cell>
          <cell r="F731" t="str">
            <v>20000725 A H3</v>
          </cell>
          <cell r="G731" t="str">
            <v>RNCC0519 PRESTAR EL SERVICIO PARA REALIZAR EL PROCESO DE TRANSICIÓN DEL PROTOCOLO DE INTERNET IPv4 AL PROTOCOLO INTERNET IPv6.</v>
          </cell>
          <cell r="H731" t="str">
            <v>DIRECCIÓN INFORMÁTICA</v>
          </cell>
        </row>
        <row r="732">
          <cell r="E732" t="str">
            <v>RNCC1003</v>
          </cell>
          <cell r="F732" t="str">
            <v>20000726 H4
LOTE 1</v>
          </cell>
          <cell r="G732" t="str">
            <v xml:space="preserve">RNCC1003 REALIZAR EL MANTENIMIENTO DE CANALES, CERRAMIENTO Y ROCERIA DE AEROPUERTOS REGIONAL NORTE DE SANTANDER(POR LOTES) </v>
          </cell>
          <cell r="H732" t="str">
            <v>DIRECCIÓN DE INFRAESTRUCTURA AEROPORTUARIA</v>
          </cell>
        </row>
        <row r="733">
          <cell r="E733" t="str">
            <v>RANC0681</v>
          </cell>
          <cell r="F733" t="str">
            <v xml:space="preserve">20000727 H3 </v>
          </cell>
          <cell r="G733" t="str">
            <v>RANC0681 MANTENER Y CONSERVAR LOS CONTRAPOLOS Y ESTRUCTURAS DE LOS SISTEMAS DE RADIOAYUDAS Y TORRES AUTOSOPORTADAS COMUNICACIONES DE LA REGIONAL ANTIOQUIA</v>
          </cell>
          <cell r="H733" t="str">
            <v>REGIONAL ANTIOQUIA</v>
          </cell>
        </row>
        <row r="734">
          <cell r="E734" t="str">
            <v>RNCA1163</v>
          </cell>
          <cell r="F734" t="str">
            <v>20000728 H1</v>
          </cell>
          <cell r="G734" t="str">
            <v>RNCA1163 ADQUIRIR LOS ELEMENTOS DE ASEO (DISPENSADORES) NECESARIOS PARA ATENDER LA EMERGENCIA SANITARIA EN LAS SEDES Y/O AEROPUERTOS A NIVEL NACIONAL DE LA AERONÁUTICA CIVIL COVID 19</v>
          </cell>
          <cell r="H734" t="str">
            <v>GRUPO SERVICIOS GENERALES</v>
          </cell>
        </row>
        <row r="735">
          <cell r="E735" t="str">
            <v>RSTC0636</v>
          </cell>
          <cell r="F735" t="str">
            <v>20000729 H1</v>
          </cell>
          <cell r="G735" t="str">
            <v>RSTC0636 ADQUIRIR REPUESTOS PARA LOS SISTEMAS DE ILUMINACION DE PISTA Y AYUDAS VISUALES DE LOS AEROPUERTOS DE CUCUTA BUCARAMANGA Y BARRANCABERMEJA.</v>
          </cell>
          <cell r="H735" t="str">
            <v>REGIONAL NORTE DE SANTANDER</v>
          </cell>
        </row>
        <row r="736">
          <cell r="E736" t="str">
            <v>RNCC0514</v>
          </cell>
          <cell r="F736" t="str">
            <v>20000730 H2</v>
          </cell>
          <cell r="G736" t="str">
            <v>RNCC0514 ADQUIRIR E INSTALAR PROCESADORES Y SOFTWARE BASE PARA LOS SERVIDORES DE BASES DE DATOS ORACLE DE LA ENTIDAD.</v>
          </cell>
          <cell r="H736" t="str">
            <v>DIRECCIÓN INFORMÁTICA</v>
          </cell>
        </row>
        <row r="737">
          <cell r="E737" t="str">
            <v>RANC0670</v>
          </cell>
          <cell r="F737" t="str">
            <v>20000731 H2</v>
          </cell>
          <cell r="G737" t="str">
            <v>RANC0670 ADQUIRIR, Y PONER EN SERVICIO GRUPOS ELECTRÓGENOS Y COMPLEMENTARIOS PARA LA SUBESTACIÓN ELÉCTRICA UBICADA EN LA ESTACIÓN CERRO GORDO</v>
          </cell>
          <cell r="H737" t="str">
            <v>REGIONAL ANTIOQUIA</v>
          </cell>
        </row>
        <row r="738">
          <cell r="E738" t="str">
            <v>RVLC1144</v>
          </cell>
          <cell r="F738" t="str">
            <v>20000732 H1</v>
          </cell>
          <cell r="G738" t="str">
            <v xml:space="preserve">RVLC1144 ADQUIRIR ELEMENTOS E INSUMOS PARA EL TRATAMIENTO DE RESIDUOS SOLIDOS PARA LOS AEROPUERTOS REGIONAL VALLE </v>
          </cell>
          <cell r="H738" t="str">
            <v>REGIONAL VALLE</v>
          </cell>
        </row>
        <row r="739">
          <cell r="E739" t="str">
            <v>RVLC1142</v>
          </cell>
          <cell r="F739" t="str">
            <v>20000733 H3</v>
          </cell>
          <cell r="G739" t="str">
            <v xml:space="preserve">RVLC1142 REALIZAR CONTROL GEOTECNICO PARA EL AEROPUERTO DE BUENAVENTURA </v>
          </cell>
          <cell r="H739" t="str">
            <v>REGIONAL VALLE</v>
          </cell>
        </row>
        <row r="740">
          <cell r="E740" t="str">
            <v>RNCC0965</v>
          </cell>
          <cell r="F740" t="str">
            <v>20000734 H3
LOTE 1</v>
          </cell>
          <cell r="G740" t="str">
            <v>RNCC0965 REALIZAR LA INTERVENTORIA INTEGRAL AL MANTENIMIENTO LADO AIRE Y LADO TIERRA DE AEROPUERTOS REGIONAL CUNDINAMARCA (POR LOTES)</v>
          </cell>
          <cell r="H740" t="str">
            <v>DIRECCIÓN DE INFRAESTRUCTURA AEROPORTUARIA</v>
          </cell>
        </row>
        <row r="741">
          <cell r="E741" t="str">
            <v>RVLC0780</v>
          </cell>
          <cell r="F741" t="str">
            <v>20000735 H3</v>
          </cell>
          <cell r="G741" t="str">
            <v>RVLC0780 REALIZAR EL MANTENIMIENTO DE JARDINES  Y ZONAS VERDES  ESTACIONES DE LA REGIONAL VALLE</v>
          </cell>
          <cell r="H741" t="str">
            <v>REGIONAL VALLE</v>
          </cell>
        </row>
        <row r="742">
          <cell r="E742" t="str">
            <v>RVLC1143</v>
          </cell>
          <cell r="F742" t="str">
            <v>20000736 H3</v>
          </cell>
          <cell r="G742" t="str">
            <v xml:space="preserve">RVLC1143 REALIZAR PROGRAMA DE PELIGRO AVIARIO PARA EL AEROPUERTO DE GUAPI </v>
          </cell>
          <cell r="H742" t="str">
            <v>REGIONAL VALLE</v>
          </cell>
        </row>
        <row r="743">
          <cell r="E743" t="str">
            <v>RVLC1193</v>
          </cell>
          <cell r="F743" t="str">
            <v>20000737 H3</v>
          </cell>
          <cell r="G743" t="str">
            <v>RVLC1193 REALIZAR LAS  ACTIVIDADES DE DESINFECCION NECESARIAS PARA MITIGAR Y CONTROLAR EL RIESGO SANITARIO EN LOS AEROPUERTOS ADSCRITOS A LA REGIONAL AERONAUTICA VALLE</v>
          </cell>
          <cell r="H743" t="str">
            <v>REGIONAL VALLE</v>
          </cell>
        </row>
        <row r="744">
          <cell r="E744" t="str">
            <v>RNCC1159</v>
          </cell>
          <cell r="F744" t="str">
            <v>20000738 H3</v>
          </cell>
          <cell r="G744" t="str">
            <v>RNCC1159 APOYO A LA GERENCIA DEL PROYECTO DE MODERNIZACIÓN DEL ARCHIVO Y GESTIÓN DOCUMENTAL  A CARGO DE LA DIRECCIÓN ADMINISTRATIVA</v>
          </cell>
          <cell r="H744" t="str">
            <v>DIRECCIÓN ADMINISTRATIVA</v>
          </cell>
        </row>
        <row r="745">
          <cell r="E745" t="str">
            <v>RSNC1191</v>
          </cell>
          <cell r="F745" t="str">
            <v>20000739 H3</v>
          </cell>
          <cell r="G745" t="str">
            <v>RSNC1191 REALIZAR LAS  ACTIVIDADES DE DESINFECCIÓN NECESARIAS PARA MITIGAR Y CONTROLAR EL RIESGO SANITARIO EN LOS AEROPUERTOS ADSCRITOS A LA REGIONAL AERONÁUTICA NORTE DE SANTANDER</v>
          </cell>
          <cell r="H745" t="str">
            <v>REGIONAL NORTE DE SANTANDER</v>
          </cell>
        </row>
        <row r="746">
          <cell r="E746" t="str">
            <v>RSTC0607</v>
          </cell>
          <cell r="F746" t="str">
            <v>20000740 H4</v>
          </cell>
          <cell r="G746" t="str">
            <v>RSTC0607 REALIZAR MANTENIMIENTO RUTINARIO A EDIFICACIONES AEROPORTUARIAS EN EL AEROPUERTO AGUAS CLARAS DE OCAÑA Y TAME</v>
          </cell>
          <cell r="H746" t="str">
            <v>REGIONAL NORTE DE SANTANDER</v>
          </cell>
        </row>
        <row r="747">
          <cell r="E747" t="str">
            <v>RSTC0608</v>
          </cell>
          <cell r="F747" t="str">
            <v>20000741 H4</v>
          </cell>
          <cell r="G747" t="str">
            <v>RSTC0608 REALIZAR EL MANTENIMIENTO A LA VÍA DE ACCESO EN EL AEROPUERTO AGUAS CLARAS DE OCAÑA Y SARAVENA</v>
          </cell>
          <cell r="H747" t="str">
            <v>REGIONAL NORTE DE SANTANDER</v>
          </cell>
        </row>
        <row r="748">
          <cell r="E748" t="str">
            <v>RSTC0652</v>
          </cell>
          <cell r="F748" t="str">
            <v>20000742 H4</v>
          </cell>
          <cell r="G748" t="str">
            <v>RSTC0652 REALIZAR EL MANTENIMIENTO A LAS ESTACIONES AERONAUTICA UBICADA EN LOS DEPARTAMENTOS NORTE DE SANATNDER, SANTANDER Y ARAUCA.</v>
          </cell>
          <cell r="H748" t="str">
            <v>REGIONAL NORTE DE SANTANDER</v>
          </cell>
        </row>
        <row r="749">
          <cell r="E749" t="str">
            <v>RSTC0645</v>
          </cell>
          <cell r="F749" t="str">
            <v>20000743 H4</v>
          </cell>
          <cell r="G749" t="str">
            <v>RSTC0645 REALIZAR MANTENIMIENTO AL SHELTER DEL SISTEMA DE RADIOAYUDAS EN EL AEROPUERTO PALONEGRO DE BUCARAMANGA</v>
          </cell>
          <cell r="H749" t="str">
            <v>REGIONAL NORTE DE SANTANDER</v>
          </cell>
        </row>
        <row r="750">
          <cell r="E750" t="str">
            <v>RVLC1141</v>
          </cell>
          <cell r="F750" t="str">
            <v>20000744 H4</v>
          </cell>
          <cell r="G750" t="str">
            <v>RVLC1141 REALIZAR LA AMPLIACION Y ADECUACION DE LA ESTACION DEL  SEI Y MEJORAMIENTO CUARTO DE TANQUE DE AGUA Y PISO ESTACION SEI DEL AEROPUERTO ANTONIO NARIÑO DE PASTO</v>
          </cell>
          <cell r="H750" t="str">
            <v>REGIONAL VALLE</v>
          </cell>
        </row>
        <row r="751">
          <cell r="E751" t="str">
            <v>RNCC0507</v>
          </cell>
          <cell r="F751" t="str">
            <v>20000745 H2  OC  50383</v>
          </cell>
          <cell r="G751" t="str">
            <v>RNCC0507 ADQUIRIR, INSTALAR Y COLOCAR EN FUNCIONAMIENTO EQUIPOS. COMPUTADORES Y PERIFERICOS.</v>
          </cell>
          <cell r="H751" t="str">
            <v>DIRECCIÓN INFORMÁTICA</v>
          </cell>
        </row>
        <row r="752">
          <cell r="E752" t="str">
            <v>RNCC0537</v>
          </cell>
          <cell r="F752" t="str">
            <v>20000746 H3</v>
          </cell>
          <cell r="G752" t="str">
            <v>RNCC0537 SOPORTAR Y MANTENER LA PLATAFORMA ESRI</v>
          </cell>
          <cell r="H752" t="str">
            <v>DIRECCIÓN INFORMÁTICA</v>
          </cell>
        </row>
        <row r="753">
          <cell r="E753" t="str">
            <v>RATC1175</v>
          </cell>
          <cell r="F753" t="str">
            <v>20000747 H3</v>
          </cell>
          <cell r="G753" t="str">
            <v>RATC1175 REALIZAR LAS  ACTIVIDADES DE DESINFECCION NECESARIAS PARA MITIGAR Y CONTROLAR EL RIESGO SANITARIO EN LOS AEROPUERTOS DE SAN ANDRES Y PROVIDENCIA</v>
          </cell>
          <cell r="H753" t="str">
            <v>REGIONAL ATLÁNTICO</v>
          </cell>
        </row>
        <row r="754">
          <cell r="E754" t="str">
            <v>RATC1189</v>
          </cell>
          <cell r="F754" t="str">
            <v>20000748 H3</v>
          </cell>
          <cell r="G754" t="str">
            <v>RATC1189 REALIZAR LAS  ACTIVIDADES DE DESINFECCIÓN NECESARIAS PARA MITIGAR Y CONTROLAR EL RIESGO SANITARIO EN LOS AEROPUERTOS ADSCRITOS A LA REGIONAL AERONÁUTICA ATLANTICO</v>
          </cell>
          <cell r="H754" t="str">
            <v>REGIONAL ATLÁNTICO</v>
          </cell>
        </row>
        <row r="755">
          <cell r="E755" t="str">
            <v>RNCC0374</v>
          </cell>
          <cell r="F755" t="str">
            <v>20000749 H3</v>
          </cell>
          <cell r="G755" t="str">
            <v>RNCC0374 APOYAR EN MATERIA JURÍDICA EN LA ESTRUCTURACIÓN, EVALUACIÓN Y EJECUCIÓN DE LOS PROYECTOS DE INFRAESTRUCTURA DE LA UAEAC PARA EL MEJORAMIENTO DE LOS SERVICIOS AEROPORTUARIOS Y A LA NAVEGACIÓN AÉREA</v>
          </cell>
          <cell r="H755" t="str">
            <v>DIRECCIÓN DE INFRAESTRUCTURA AEROPORTUARIA</v>
          </cell>
        </row>
        <row r="756">
          <cell r="E756" t="str">
            <v>RANC0664</v>
          </cell>
          <cell r="F756" t="str">
            <v>20000750 H2</v>
          </cell>
          <cell r="G756" t="str">
            <v>RANC0664 ADQUIRIR PISTOLAS DE SEÑALES PARA LAS TORRES DE CONTROL DE LA REGIONAL ANTIOQUIA</v>
          </cell>
          <cell r="H756" t="str">
            <v>REGIONAL ANTIOQUIA</v>
          </cell>
        </row>
        <row r="757">
          <cell r="E757" t="str">
            <v>RANC1197</v>
          </cell>
          <cell r="F757" t="str">
            <v>20000751 H3</v>
          </cell>
          <cell r="G757" t="str">
            <v>RANC1197 REALIZAR LAS  ACTIVIDADES DE DESINFECCION NECESARIAS PARA MITIGAR Y CONTROLAR EL RIESGO SANITARIO EN LOS AEROPUERTOS ADSCRITOS A LA REGIONAL AERONAUTICA ANTIOQUIA.</v>
          </cell>
          <cell r="H757" t="str">
            <v>REGIONAL ANTIOQUIA</v>
          </cell>
        </row>
        <row r="758">
          <cell r="E758" t="str">
            <v>RSTC0641</v>
          </cell>
          <cell r="F758" t="str">
            <v>20000752 H1</v>
          </cell>
          <cell r="G758" t="str">
            <v>RSTC0641 ADQUIRIR REPUESTOS SISTEMAS MET PARA EL AEROPUERTO CAMILO DAZA DE CUCUTA.</v>
          </cell>
          <cell r="H758" t="str">
            <v>REGIONAL NORTE DE SANTANDER</v>
          </cell>
        </row>
        <row r="759">
          <cell r="E759" t="str">
            <v>RSTC1187</v>
          </cell>
          <cell r="F759" t="str">
            <v>20000753 H3</v>
          </cell>
          <cell r="G759" t="str">
            <v>RSTC1187 REALIZAR EL MANTENIMIENTO PREVENTIVO Y CORRECTIVO AL VEHICULO QUE PRESTA APOYO TECNICO EN EL AEROPUERTO YARIGUIES DE BARRANCABERMEJA.</v>
          </cell>
          <cell r="H759" t="str">
            <v>REGIONAL NORTE DE SANTANDER</v>
          </cell>
        </row>
        <row r="760">
          <cell r="E760" t="str">
            <v>RCNC1200</v>
          </cell>
          <cell r="F760" t="str">
            <v>20000754 H3</v>
          </cell>
          <cell r="G760" t="str">
            <v>RCNC1200 REALIZAR LAS  ACTIVIDADES DE DESINFECCION NECESARIAS PARA MITIGAR Y CONTROLAR EL RIESGO SANITARIO EN LOS AEROPUERTOS DE LA REGIONAL CUNDINAMARCA</v>
          </cell>
          <cell r="H760" t="str">
            <v>REGIONAL CUNDINAMARCA</v>
          </cell>
        </row>
        <row r="761">
          <cell r="E761" t="str">
            <v>RNCC0524</v>
          </cell>
          <cell r="F761" t="str">
            <v>20000755 H2</v>
          </cell>
          <cell r="G761" t="str">
            <v>RNCC0524 SOPORTAR Y MANTENER EL SOFTWARE SPSS.</v>
          </cell>
          <cell r="H761" t="str">
            <v>DIRECCIÓN INFORMÁTICA</v>
          </cell>
        </row>
        <row r="762">
          <cell r="E762" t="str">
            <v>RVLC1194</v>
          </cell>
          <cell r="F762" t="str">
            <v>20000756 H1</v>
          </cell>
          <cell r="G762" t="str">
            <v xml:space="preserve">RVLC1194 ADQUIRIR E INSTALAR SEÑALIZACIONES Y ELEMENTOS NECESARIOS PARA CUMPLIR CON LOS PROTOCOLOS DE BIOSEGURIDAD EN LOS AEROPUERTOS DE LA REGIONAL VALLE </v>
          </cell>
          <cell r="H762" t="str">
            <v>REGIONAL VALLE</v>
          </cell>
        </row>
        <row r="763">
          <cell r="E763" t="str">
            <v>RATC1190</v>
          </cell>
          <cell r="F763" t="str">
            <v>20000757 H1</v>
          </cell>
          <cell r="G763" t="str">
            <v>RATC1190 ADQUIRIR E INSTALAR SEÑALIZACIONES Y ELEMENTOS NECESARIOS PARA CUMPLIR CON LOS PROTOCOLOS DE BIOSEGURIDAD EN LOS AEROPUERTOS DE LA REGIONAL ATLANTICO</v>
          </cell>
          <cell r="H763" t="str">
            <v>REGIONAL ATLÁNTICO</v>
          </cell>
        </row>
        <row r="764">
          <cell r="E764" t="str">
            <v>RATC1019</v>
          </cell>
          <cell r="F764" t="str">
            <v>20000758 H3</v>
          </cell>
          <cell r="G764" t="str">
            <v>RATC1019 REALIZAR LOS PROGRAMAS DE PELIGRO AVIARIO  DE LOS AEROPUERTOS  GOLFO DE MORROSQUILLO DE TOLU Y HACARITAMA DE AGUACHICA</v>
          </cell>
          <cell r="H764" t="str">
            <v>REGIONAL ATLÁNTICO</v>
          </cell>
        </row>
        <row r="765">
          <cell r="E765" t="str">
            <v>RNCC0386</v>
          </cell>
          <cell r="F765" t="str">
            <v>20000759 H3</v>
          </cell>
          <cell r="G765" t="str">
            <v>RNCC0386 APOYAR LOS PROCESOS DE PERSONAL AERONÁUTICO EN LO RELACIONADO CON LA INTEGRACIÓN DE LOS SISTEMAS DE INFORMACIÓN, LA GENERACIÓN DE PROCEDIMIENTOS, LA SOCIALIZACIÓN DE TRÁMITES Y LA EMISIÓN DE LICENCIAS Y CERTIFICADOS MÉDICOS</v>
          </cell>
          <cell r="H765" t="str">
            <v>SECRETARIA SEGURIDAD OPERACIONAL AÉREA</v>
          </cell>
        </row>
        <row r="766">
          <cell r="E766" t="str">
            <v>RNCC1127</v>
          </cell>
          <cell r="F766" t="str">
            <v>20000760 H3</v>
          </cell>
          <cell r="G766" t="str">
            <v>RNCC1127 REALIZAR INTERVENTORIA INTEGRAL AL CONTRATO DE MANTENIMIENTO Y CONSERVACIÓN DE  SISTEMAS DE AYUDAS VISUALES Y COMPLEMENTARIOS ELECTRICOS Y/O MECANICOS, PARA EL LADO AIRE DEL AEROPUERTO EL DORADO INCLUYENDO INSUMOS, MANO DE OBRA</v>
          </cell>
          <cell r="H766" t="str">
            <v>DIRECCIÓN TELECOMUNICACIONES Y AYUDAS NAVEGACION AEREA</v>
          </cell>
        </row>
        <row r="767">
          <cell r="E767" t="str">
            <v>RATC1032</v>
          </cell>
          <cell r="F767" t="str">
            <v>20000761 H3</v>
          </cell>
          <cell r="G767" t="str">
            <v>RATC1032 REALIZAR LA PODA TECNICA DE ARBOLES QUE SON OBSTACULOS VISUALES EN AREAS ALEDAÑAS DEL AEROPUERTO HARICATAMA DE AGUACHICA</v>
          </cell>
          <cell r="H767" t="str">
            <v>REGIONAL ATLÁNTICO</v>
          </cell>
        </row>
        <row r="768">
          <cell r="E768" t="str">
            <v>RSTC1211</v>
          </cell>
          <cell r="F768" t="str">
            <v xml:space="preserve">20000762 H2 </v>
          </cell>
          <cell r="G768" t="str">
            <v>RSTC1211 ADQUIRIR SILLAS DE RUEDAS PARA LOS  AEROPUERTOS SANTIAGO PEREZ QUIROZ DE ARAUCA, GABRIEL VARGAS SANTOS DE TAME, LOS COLONIZADORES DE  SARAVENA Y AGUAS CLARAS DE OCAÑA</v>
          </cell>
          <cell r="H768" t="str">
            <v>REGIONAL NORTE DE SANTANDER</v>
          </cell>
        </row>
        <row r="769">
          <cell r="E769" t="str">
            <v>RCNC1133</v>
          </cell>
          <cell r="F769" t="str">
            <v>20000763 H1</v>
          </cell>
          <cell r="G769" t="str">
            <v>RCNC1133 SUMINISTRAR EL COMBUSTIBLE PARA LOS GRUPOS ELECTROGENOS DE AEROPUERTOS Y ESTACIONES DE LA REGIONAL CUNDINAMARCA.</v>
          </cell>
          <cell r="H769" t="str">
            <v>REGIONAL CUNDINAMARCA</v>
          </cell>
        </row>
        <row r="770">
          <cell r="E770" t="str">
            <v>RMTC0815</v>
          </cell>
          <cell r="F770" t="str">
            <v>20000764 H1</v>
          </cell>
          <cell r="G770" t="str">
            <v>RMTC0815 ADQUIRIR FILTROS DE COMBUSTIBLE Y AIRE, ACEITES, REFRIGERANTES, GRASAS, BATERíAS PARA  LOS EQUIPOS DE LA REGIONAL META</v>
          </cell>
          <cell r="H770" t="str">
            <v>REGIONAL META</v>
          </cell>
        </row>
        <row r="771">
          <cell r="E771" t="str">
            <v>RMTC1206</v>
          </cell>
          <cell r="F771" t="str">
            <v>20000765 H3</v>
          </cell>
          <cell r="G771" t="str">
            <v xml:space="preserve">RMTC1206 APOYAR JURÍDICAMENTE LOS PROCESOS DE CONTRATACIÓN A CARGO DE LA DIRECCIÓN REGIONAL META </v>
          </cell>
          <cell r="H771" t="str">
            <v>REGIONAL META</v>
          </cell>
        </row>
        <row r="772">
          <cell r="E772" t="str">
            <v>RVLA1167</v>
          </cell>
          <cell r="F772" t="str">
            <v>20000766 H1</v>
          </cell>
          <cell r="G772" t="str">
            <v>RVLA1167 SUMINISTRAR DOTACIONES A LOS SERVIDORES PÚBLICOS DE LA AERONÁUTICA CIVIL REGIONAL VALLE</v>
          </cell>
          <cell r="H772" t="str">
            <v>REGIONAL VALLE</v>
          </cell>
        </row>
        <row r="773">
          <cell r="E773" t="str">
            <v>RNCC0513</v>
          </cell>
          <cell r="F773" t="str">
            <v>20000767 H1</v>
          </cell>
          <cell r="G773" t="str">
            <v>RNCC0513 ADQUIRIR CERTIFICADOS DIGITALES DE ACCESO AL SISTEMA SIIF NACION.</v>
          </cell>
          <cell r="H773" t="str">
            <v>DIRECCIÓN INFORMÁTICA</v>
          </cell>
        </row>
        <row r="774">
          <cell r="E774" t="str">
            <v>RCNC0722</v>
          </cell>
          <cell r="F774" t="str">
            <v>20000768 H4</v>
          </cell>
          <cell r="G774" t="str">
            <v>RCNC0722 REALIZAR EL MANTENIMIENTO DE LAS CASAS TÉCNICAS DE LAS ESTACIONES AERONÁUTICAS ADSCRITAS A LA REGIONAL CUNDINAMARCA</v>
          </cell>
          <cell r="H774" t="str">
            <v>REGIONAL CUNDINAMARCA</v>
          </cell>
        </row>
        <row r="775">
          <cell r="E775" t="str">
            <v>RSTC1210</v>
          </cell>
          <cell r="F775" t="str">
            <v>20000769 H1</v>
          </cell>
          <cell r="G775" t="str">
            <v>RSTC1210 ADQUIRIR ELEMENTOS PROTECCIÓN PERSONAL FUNCIONARIOS AEROPUERTOS ADSCRITOS A LA REGIONAL NORTE DE SANTANDER.</v>
          </cell>
          <cell r="H775" t="str">
            <v>REGIONAL NORTE DE SANTANDER</v>
          </cell>
        </row>
        <row r="776">
          <cell r="E776" t="str">
            <v>RSTC1212</v>
          </cell>
          <cell r="F776" t="str">
            <v>20000770 H1</v>
          </cell>
          <cell r="G776" t="str">
            <v xml:space="preserve">RSTC1212 FABRICAR E INSTALAR CARPAS Y BARRERAS PROTECTORAS AEROPUERTOS AEROCIVIL EN EL DEPARTAMENTO DE ARAUCA  </v>
          </cell>
          <cell r="H776" t="str">
            <v>REGIONAL NORTE DE SANTANDER</v>
          </cell>
        </row>
        <row r="777">
          <cell r="E777" t="str">
            <v>RSTC1192</v>
          </cell>
          <cell r="F777" t="str">
            <v>20000771 H1</v>
          </cell>
          <cell r="G777" t="str">
            <v xml:space="preserve">RSTC1192 ADQUIRIR E INSTALAR SEÑALIZACIONES Y ELEMENTOS NECESARIOS PARA CUMPLIR CON LOS PROTOCOLOS DE BIOSEGURIDAD EN LOS AEROPUERTOS DE LA REGIONAL NORTE DE SANTANDER </v>
          </cell>
          <cell r="H777" t="str">
            <v>REGIONAL NORTE DE SANTANDER</v>
          </cell>
        </row>
        <row r="778">
          <cell r="E778" t="str">
            <v>RNCC0921</v>
          </cell>
          <cell r="F778" t="str">
            <v>20000772 H3</v>
          </cell>
          <cell r="G778" t="str">
            <v/>
          </cell>
          <cell r="H778" t="str">
            <v>DIRECCIÓN SERVICIOS A LA NAVEGACIÓN AÉREA</v>
          </cell>
        </row>
        <row r="779">
          <cell r="E779" t="str">
            <v>RNCC0947</v>
          </cell>
          <cell r="F779" t="str">
            <v>20000773 H3</v>
          </cell>
          <cell r="G779" t="str">
            <v>RNCC0947 REALIZAR LA INTERVENTORIA INTEGRAL AL MANTENIMIENTO DE LA INFRAESTRUCTURA LADO AIRE Y LADO TIERRA DEL AEROPUERTO HACARITAMA DE AGUACHICA, CESAR.</v>
          </cell>
          <cell r="H779" t="str">
            <v>DIRECCIÓN DE INFRAESTRUCTURA AEROPORTUARIA</v>
          </cell>
        </row>
        <row r="780">
          <cell r="E780" t="str">
            <v>RMTC1195</v>
          </cell>
          <cell r="F780" t="str">
            <v>20000774 H3</v>
          </cell>
          <cell r="G780" t="str">
            <v>RMTC1195 REALIZAR LAS  ACTIVIDADES DE DESINFECCION NECESARIAS PARA MITIGAR Y CONTROLAR EL RIESGO SANITARIO EN LOS AEROPUERTOS ADSCRITOS A LA REGIONAL AERONAUTICA META</v>
          </cell>
          <cell r="H780" t="str">
            <v>REGIONAL META</v>
          </cell>
        </row>
        <row r="781">
          <cell r="E781" t="str">
            <v>RCNC1135</v>
          </cell>
          <cell r="F781" t="str">
            <v>20000775 H2</v>
          </cell>
          <cell r="G781" t="str">
            <v>RCNC1135 ADQUIRIR, INSTALAR Y MANTENER LAS AYUDAS VISUALES DEL AEROPUERTO PERALES DE LA CIUDAD DE IBAGUE.</v>
          </cell>
          <cell r="H781" t="str">
            <v>REGIONAL CUNDINAMARCA</v>
          </cell>
        </row>
        <row r="782">
          <cell r="E782" t="str">
            <v>RNCC0937</v>
          </cell>
          <cell r="F782" t="str">
            <v>20000776 H1</v>
          </cell>
          <cell r="G782" t="str">
            <v xml:space="preserve">RNCC0937 SUMINISTRAR DOCUMENTACION TECNICA MERCANCIAS PELIGROSAS </v>
          </cell>
          <cell r="H782" t="str">
            <v>SECRETARIA SEGURIDAD OPERACIONAL AÉREA</v>
          </cell>
        </row>
        <row r="783">
          <cell r="E783" t="str">
            <v>RNCC0381</v>
          </cell>
          <cell r="F783" t="str">
            <v>20000777 H3</v>
          </cell>
          <cell r="G783" t="str">
            <v>RNCC0381 BRINDAR ASESORÍA Y REALIZAR GESTIONES TÉCNICO JURIDICAS  DE LA DIRECCION DE ESTANDARES DE VUELO. ELABORAR DOCUMENTACIÓN PARA ATENDER PQRS  CONFORME A LOS COMPROMISOS, DIRECTRICES Y COMPETENCIAS</v>
          </cell>
          <cell r="H783" t="str">
            <v>SECRETARIA SEGURIDAD OPERACIONAL AÉREA</v>
          </cell>
        </row>
        <row r="784">
          <cell r="E784" t="str">
            <v>RNCC0426</v>
          </cell>
          <cell r="F784" t="str">
            <v>20000778 H3</v>
          </cell>
          <cell r="G784" t="str">
            <v>RNCC0426 BRINDAR ASESORÍA TÉCNICA   RELACIONADA CON SEGURIDAD OPERACIONAL,  NORMATIVIDAD Y  ELABORACIÓN DE DOCUMENTOS METODOLÓGICOS. APOYAR A LOS PROVEEDORES DE SERVICIOS A LA AVIACIÓN EN LA TRANSICIÓN HACIA LA NUEVA ESTRUCTURA REGULATORIA</v>
          </cell>
          <cell r="H784" t="str">
            <v>SECRETARIA SEGURIDAD OPERACIONAL AÉREA</v>
          </cell>
        </row>
        <row r="785">
          <cell r="E785" t="str">
            <v>RMTC0824</v>
          </cell>
          <cell r="F785" t="str">
            <v>20000779 H1</v>
          </cell>
          <cell r="G785" t="str">
            <v>RMTC0824 ADQUIRIR DE REPUESTOS PARA EL MANTENIMIENTO DE LOS SISTEMAS ELECTRICOS EN LOS AEROPUERTOS Y ESTACIONES AERONAUTICAS</v>
          </cell>
          <cell r="H785" t="str">
            <v>REGIONAL META</v>
          </cell>
        </row>
        <row r="786">
          <cell r="E786" t="str">
            <v>RNCC0978</v>
          </cell>
          <cell r="F786" t="str">
            <v>20000780 H4
LOTE 1</v>
          </cell>
          <cell r="G786" t="str">
            <v>RNCC0978 REALIZAR EL MANTENIMIENTO LADO AIRE Y LADO TIERRA DE AEROPUERTOS REGIONAL META (POR LOTES)</v>
          </cell>
          <cell r="H786" t="str">
            <v>DIRECCIÓN DE INFRAESTRUCTURA AEROPORTUARIA</v>
          </cell>
        </row>
        <row r="787">
          <cell r="E787" t="str">
            <v>RCNC1132</v>
          </cell>
          <cell r="F787" t="str">
            <v>20000781 H1</v>
          </cell>
          <cell r="G787" t="str">
            <v>RCNC1132 SUMINISTRAR EL COMBUSTIBLE PARA LOS GRUPOS ELECTROGENOS DE LOS AEROPUERTOS Y ESTACIONES CERCANAS DE LA REGIONAL CUNDINAMARCA CUYA COBERTURA SE ENCUENTRA DENTRO DEL ACUERDO MARCO.</v>
          </cell>
          <cell r="H787" t="str">
            <v>REGIONAL CUNDINAMARCA</v>
          </cell>
        </row>
        <row r="788">
          <cell r="E788" t="str">
            <v>RNCC0979</v>
          </cell>
          <cell r="F788" t="str">
            <v>20000782 H3
LOTE 1</v>
          </cell>
          <cell r="G788" t="str">
            <v>RNCC0979 REALIZAR LA INTERVENTORIA INTEGRAL AL  MANTENIMIENTO LADO AIRE Y LADO TIERRA DE AEROPUERTOS REGIONAL META (POR LOTES)</v>
          </cell>
          <cell r="H788" t="str">
            <v>DIRECCIÓN DE INFRAESTRUCTURA AEROPORTUARIA</v>
          </cell>
        </row>
        <row r="789">
          <cell r="E789" t="str">
            <v>RCNC1201</v>
          </cell>
          <cell r="F789" t="str">
            <v>20000783 H1</v>
          </cell>
          <cell r="G789" t="str">
            <v>RCNC1201 ADQUIRIR E INSTALAR SEÑALIZACIONES Y ELEMENTOS NECESARIOS PARA CUMPLIR CON LOS PROTOCOLOS DE BIOSEGURIDAD EN LOS AEROPUERTOS DE LA REGIONAL CUNDINAMARCA</v>
          </cell>
          <cell r="H789" t="str">
            <v>REGIONAL CUNDINAMARCA</v>
          </cell>
        </row>
        <row r="790">
          <cell r="E790" t="str">
            <v>RANC0665</v>
          </cell>
          <cell r="F790" t="str">
            <v>20000784 H2</v>
          </cell>
          <cell r="G790" t="str">
            <v>RANC0665 ADQUIRIR RADIOS VHF PARA AMPLIAR LA COBERTURA EN ZONAS FUERA DE ALCANCE O DE POCA COBERTURA</v>
          </cell>
          <cell r="H790" t="str">
            <v>REGIONAL ANTIOQUIA</v>
          </cell>
        </row>
        <row r="791">
          <cell r="E791" t="str">
            <v>RNCC0954</v>
          </cell>
          <cell r="F791" t="str">
            <v>20000785 H4
LOTE 1</v>
          </cell>
          <cell r="G791" t="str">
            <v>RNCC0954 REALIZAR EL MANTENIMIENTO LADO AIRE Y LADO TIERRA DE AEROPUERTOS REGIONAL VALLE (POR LOTES)</v>
          </cell>
          <cell r="H791" t="str">
            <v>DIRECCIÓN DE INFRAESTRUCTURA AEROPORTUARIA</v>
          </cell>
        </row>
        <row r="792">
          <cell r="E792" t="str">
            <v>RCNC1136</v>
          </cell>
          <cell r="F792" t="str">
            <v>20000786A H4</v>
          </cell>
          <cell r="G792" t="str">
            <v xml:space="preserve">RCNC1136 DISEÑAR, ADQUIRIR Y PUESTA EN MARCHA DE SISTEMA DE BOMBEO DE COMBUSTIBLE ENTRE EL TANQUE PRINCIPAL DEL AEROPUERTO PERALES DE IBAGUE Y LOS GRUPOS ELECTRÓGENOS </v>
          </cell>
          <cell r="H792" t="str">
            <v>REGIONAL CUNDINAMARCA</v>
          </cell>
        </row>
        <row r="793">
          <cell r="E793" t="str">
            <v>RNCC0972</v>
          </cell>
          <cell r="F793" t="str">
            <v>20000787 H4</v>
          </cell>
          <cell r="G793" t="str">
            <v>RNCC0972 REALIZAR EL MANTENIMIENTO DE LA INFRAESTRUCTURA LADO AIRE Y LADO TIERRA DEL AEROPUERTO SANTIAGO PEREZ QUIROZ DE ARAUCA.</v>
          </cell>
          <cell r="H793" t="str">
            <v>DIRECCIÓN DE INFRAESTRUCTURA AEROPORTUARIA</v>
          </cell>
        </row>
        <row r="794">
          <cell r="E794" t="str">
            <v>RNCC0400</v>
          </cell>
          <cell r="F794" t="str">
            <v>20000788 H3</v>
          </cell>
          <cell r="G794" t="str">
            <v>RNCC0400 APOYAR LAS ACTIVIDADES DE GESTION ADMINISTRATIVA DE LA SECRETARÍA DE SEGURIDAD OPERACIONAL Y DE LA AVIACIÓN CIVIL Y EL GRUPO DE CERTIFICACIÓN DE PRODUCTOS AERONÁUTICOS</v>
          </cell>
          <cell r="H794" t="str">
            <v>SECRETARIA SEGURIDAD OPERACIONAL AÉREA</v>
          </cell>
        </row>
        <row r="795">
          <cell r="E795" t="str">
            <v>RSTC0635</v>
          </cell>
          <cell r="F795" t="str">
            <v>20000789 H1</v>
          </cell>
          <cell r="G795" t="str">
            <v xml:space="preserve">RSTC0635 ADQUIRIR SISTEMA DE ALARMA DE EMERGENCIAS  INTEGRADO PARA LOS EDIFICIOS DE LA REGIONAL NORTE DE SANTANDER  Y SERVICIOS DEL  AEROPUERTO CAMILO DAZA (ADMINISTRACIÓN -SEI- TORRE DE CONTROL) </v>
          </cell>
          <cell r="H795" t="str">
            <v>REGIONAL NORTE DE SANTANDER</v>
          </cell>
        </row>
        <row r="796">
          <cell r="E796" t="str">
            <v>RSTC0640</v>
          </cell>
          <cell r="F796" t="str">
            <v>20000790 H1</v>
          </cell>
          <cell r="G796" t="str">
            <v>RSTC0640 ADQUIRIR BOLSA DE REPUESTOS PARA LOS SISTEMAS CNS-MET EN LA REGIONAL NORTE DE SANTANDER.</v>
          </cell>
          <cell r="H796" t="str">
            <v>REGIONAL NORTE DE SANTANDER</v>
          </cell>
        </row>
        <row r="797">
          <cell r="E797" t="str">
            <v>RNCC0955</v>
          </cell>
          <cell r="F797" t="str">
            <v>20000791 H3
LOTE 1</v>
          </cell>
          <cell r="G797" t="str">
            <v>RNCC0955 REALIZAR LA INTERVENTORIA INTEGRAL AL  MANTENIMIENTO LADO AIRE Y LADO TIERRA DE AEROPUERTOS REGIONAL VALLE (POR LOTES)</v>
          </cell>
          <cell r="H797" t="str">
            <v>DIRECCIÓN DE INFRAESTRUCTURA AEROPORTUARIA</v>
          </cell>
        </row>
        <row r="798">
          <cell r="E798" t="str">
            <v>RCNC0741</v>
          </cell>
          <cell r="F798" t="str">
            <v>20000792 H3</v>
          </cell>
          <cell r="G798" t="str">
            <v>RCNC0741 REALIZAR EL MANTENIMIENTO DE LOS VEHÍCULOS SIERA MIKE, AMBULANCIAS Y SOPORTE TÉCNICO DE LA REGIONAL CUNDINAMARCA</v>
          </cell>
          <cell r="H798" t="str">
            <v>REGIONAL CUNDINAMARCA</v>
          </cell>
        </row>
        <row r="799">
          <cell r="E799" t="str">
            <v>RNCC0973</v>
          </cell>
          <cell r="F799" t="str">
            <v>20000793 H3</v>
          </cell>
          <cell r="G799" t="str">
            <v>RNCC0973 REALIZAR LA INTERVENTORIA INTEGRAL AL MANTENIMIENTO DE LA INFRAESTRUCTURA LADO AIRE Y LADO TIERRA DEL AEROPUERTO SANTIAGO PEREZ QUIROZ DE ARAUCA.</v>
          </cell>
          <cell r="H799" t="str">
            <v>DIRECCIÓN DE INFRAESTRUCTURA AEROPORTUARIA</v>
          </cell>
        </row>
        <row r="800">
          <cell r="E800" t="str">
            <v>RSTC0629</v>
          </cell>
          <cell r="F800" t="str">
            <v>20000794 H1</v>
          </cell>
          <cell r="G800" t="str">
            <v>RSTC0629 ADQUIRIR BATERIAS PARA SISTEMAS SOLARES Y UPS UBICADAS EN EL AEROPUERTOS DE ARAUCA Y OCAÑA</v>
          </cell>
          <cell r="H800" t="str">
            <v>REGIONAL NORTE DE SANTANDER</v>
          </cell>
        </row>
        <row r="801">
          <cell r="E801" t="str">
            <v>RNCC0510</v>
          </cell>
          <cell r="F801" t="str">
            <v>20000795 H3</v>
          </cell>
          <cell r="G801" t="str">
            <v>RNCC0510 ADQUIRIR, INSTALAR Y COLOCAR EN FUNCIONAMIENTO UN SISTEMA DE WIFI CENTRALIZADO.</v>
          </cell>
          <cell r="H801" t="str">
            <v>DIRECCIÓN INFORMÁTICA</v>
          </cell>
        </row>
        <row r="802">
          <cell r="E802" t="str">
            <v>RANC1156</v>
          </cell>
          <cell r="F802" t="str">
            <v>20000796 H3</v>
          </cell>
          <cell r="G802" t="str">
            <v>RANC1156 APOYAR EN MATERIA TECNICA LA ELABORACIÓN, EL SEGUIMIENTO Y LA EJECUCIÓN DE LOS PROYECTOS DE INFRAESTRUCTURA DE LA REGIONAL ANTIOQUIA.</v>
          </cell>
          <cell r="H802" t="str">
            <v>REGIONAL ANTIOQUIA</v>
          </cell>
        </row>
        <row r="803">
          <cell r="E803" t="str">
            <v>RNCC1131</v>
          </cell>
          <cell r="F803" t="str">
            <v>20000797  H3</v>
          </cell>
          <cell r="G803" t="str">
            <v>RNCC1131 PRESTAR EL SERVICIO DE NACIONALIZACIÓN DE EQUIPOS DE COMUNICACIONES PARA EL TRASLADO DEL NODO REDDIG II DE BOGOTÁ.</v>
          </cell>
          <cell r="H803" t="str">
            <v>DIRECCIÓN TELECOMUNICACIONES Y AYUDAS NAVEGACION AEREA</v>
          </cell>
        </row>
        <row r="804">
          <cell r="E804" t="str">
            <v>RNCA1172</v>
          </cell>
          <cell r="F804" t="str">
            <v>20000798 H1 OC 49182</v>
          </cell>
          <cell r="G804" t="str">
            <v>RNCA1172 ADQUIRIR LOS INSUMOS NECESARIOS PARA ATENDER LA EMERGENCIA SANITARIA A NIVEL NACIONAL COVID 19</v>
          </cell>
          <cell r="H804" t="str">
            <v>DIRECCIÓN ADMINISTRATIVA</v>
          </cell>
        </row>
        <row r="805">
          <cell r="E805" t="str">
            <v>RANC1052</v>
          </cell>
          <cell r="F805" t="str">
            <v>20000799 H4</v>
          </cell>
          <cell r="G805" t="str">
            <v>RANC1052 REALIZAR MANTENIMIENTO A LA PLATAFORMA DEL AEROPUERTO DE CIMITARRA</v>
          </cell>
          <cell r="H805" t="str">
            <v>OFICINA ASESORA JURÍDICA</v>
          </cell>
        </row>
        <row r="806">
          <cell r="E806" t="str">
            <v>RSTC1188</v>
          </cell>
          <cell r="F806" t="str">
            <v>20000800 H3</v>
          </cell>
          <cell r="G806" t="str">
            <v>RSTC1188 REALIZAR EL SERVICIO DE FUMIGACION CONTRA DIFERENTES VECTORES Y PLAGAS EN AEROPUERTOS ADSCRITOS A LA REGIONAL NORTE DE SANTANDER</v>
          </cell>
          <cell r="H806" t="str">
            <v>REGIONAL NORTE DE SANTANDER</v>
          </cell>
        </row>
        <row r="807">
          <cell r="E807" t="str">
            <v>RNCC1171</v>
          </cell>
          <cell r="F807" t="str">
            <v>20000801 H3</v>
          </cell>
          <cell r="G807" t="str">
            <v>RNCC1171 APOYAR EN MATERIA TÉCNICA EN LA ESTRUCTURACIÓN, EVALUACIÓN Y EJECUCIÓN DE LOS PROYECTOS DE INFRAESTRUCTURA DE LA UAEAC PARA EL MEJORAMIENTO DE LOS SERVICIOS AEROPORTUARIOS Y A LA NAVEGACIÓN AÉREA.</v>
          </cell>
          <cell r="H807" t="str">
            <v>DIRECCIÓN DE INFRAESTRUCTURA AEROPORTUARIA</v>
          </cell>
        </row>
        <row r="808">
          <cell r="E808" t="str">
            <v>RNCC0424</v>
          </cell>
          <cell r="F808" t="str">
            <v>20000802 H3</v>
          </cell>
          <cell r="G808" t="str">
            <v>RNCC0424 APOYAR EL PROCESO DE CUSTODIA, CONSERVACIÓN Y DISPOSICIÓN ADECUADA DE LA INFORMACIÓN TÉCNICA  AERONÁUTICA Y LA GESTIÓN DE PROCESOS INFORMÁTICOS Y DOCUMENTALES DE LAS AERONAVES EN APOYO A ESTÁNDARES DE VUELO</v>
          </cell>
          <cell r="H808" t="str">
            <v>SECRETARIA SEGURIDAD OPERACIONAL AÉREA</v>
          </cell>
        </row>
        <row r="809">
          <cell r="E809" t="str">
            <v>RMTC0825</v>
          </cell>
          <cell r="F809" t="str">
            <v>20000803 H1</v>
          </cell>
          <cell r="G809" t="str">
            <v>RMTC0825 SUMINISTRO DE ELEMENTOS PARA EL MANTENIMIENTO DE LOS SHELTER DE LAS ESTACIONES AERONAUTICAS DE LA REGIONAL META</v>
          </cell>
          <cell r="H809" t="str">
            <v>REGIONAL META</v>
          </cell>
        </row>
        <row r="810">
          <cell r="E810" t="str">
            <v>RANC0686</v>
          </cell>
          <cell r="F810" t="str">
            <v>20000804 H3</v>
          </cell>
          <cell r="G810" t="str">
            <v>RANC0686 MANTENER, RECUPERAR Y CONSERVAR LOS SISTEMAS DE METEOROLOGÍA DEL AEROPUERTO DE QUIBDÓ</v>
          </cell>
          <cell r="H810" t="str">
            <v>REGIONAL ANTIOQUIA</v>
          </cell>
        </row>
        <row r="811">
          <cell r="E811" t="str">
            <v>RMTC0830</v>
          </cell>
          <cell r="F811" t="str">
            <v>20000805 H3</v>
          </cell>
          <cell r="G811" t="str">
            <v>RMTC0830 MANTENER Y REPONER LOS SISTEMAS DE UPS DE LA REGIONAL META</v>
          </cell>
          <cell r="H811" t="str">
            <v>REGIONAL META</v>
          </cell>
        </row>
        <row r="812">
          <cell r="E812" t="str">
            <v>RMTC1203</v>
          </cell>
          <cell r="F812" t="str">
            <v>20000806 H3</v>
          </cell>
          <cell r="G812" t="str">
            <v>RMTC1203 MANTENER LAS PLANTAS ELÉCTRICAS DE LOS AEROPUERTOS Y ESTACIONES AERONAUTICAS DE LA REGIONAL META.</v>
          </cell>
          <cell r="H812" t="str">
            <v>REGIONAL META</v>
          </cell>
        </row>
        <row r="813">
          <cell r="E813" t="str">
            <v>RNCA0439</v>
          </cell>
          <cell r="F813" t="str">
            <v>20000807 H3</v>
          </cell>
          <cell r="G813" t="str">
            <v xml:space="preserve">RNCA0439 ASESORAR Y APOYAR JURÍDICAMENTE A LA OFICINA DE CONTROL INTERNO EN EL CUMPLIMIENTO DE SUS FUNCIONES Y ROLES
</v>
          </cell>
          <cell r="H813" t="str">
            <v>OFICINA DE CONTROL INTERNO</v>
          </cell>
        </row>
        <row r="814">
          <cell r="E814" t="str">
            <v>RNCC0200</v>
          </cell>
          <cell r="F814" t="str">
            <v>20000808 H3</v>
          </cell>
          <cell r="G814" t="str">
            <v>RNCC0200 APOYAR EN MATERIA ADMINISTRATIVA Y JURÍDICA LOS PROCESOS Y CONTRATOS DE LOS PROYECTOS DE LA UAEAC PARA EL MEJORAMIENTO DE LOS SERVICIOS AEROPORTUARIOS Y A LA NAVEGACIÓN AÉREA</v>
          </cell>
          <cell r="H814" t="str">
            <v>DIRECCIÓN TELECOMUNICACIONES Y AYUDAS NAVEGACION AEREA</v>
          </cell>
        </row>
        <row r="815">
          <cell r="E815" t="str">
            <v>RSTC1221</v>
          </cell>
          <cell r="F815" t="str">
            <v>20000809 H4</v>
          </cell>
          <cell r="G815" t="str">
            <v>RSTC1221 REALIZAR EL MANTENIMIENTO DE ZONAS DE SEGURIDAD EN LOS AEROPUERTOS DE CUCUTA, ARAUCA, SARAVENA Y TAME (POR LOTES)</v>
          </cell>
          <cell r="H815" t="str">
            <v>REGIONAL NORTE DE SANTANDER</v>
          </cell>
        </row>
        <row r="816">
          <cell r="E816" t="str">
            <v>RSTC1210</v>
          </cell>
          <cell r="F816" t="str">
            <v>20000810 H1 OC 50593</v>
          </cell>
          <cell r="G816" t="str">
            <v>RSTC1210 ADQUIRIR ELEMENTOS PROTECCIÓN PERSONAL FUNCIONARIOS AEROPUERTOS ADSCRITOS A LA REGIONAL NORTE DE SANTANDER.</v>
          </cell>
          <cell r="H816" t="str">
            <v>REGIONAL NORTE DE SANTANDER</v>
          </cell>
        </row>
        <row r="817">
          <cell r="E817" t="str">
            <v>RSTC1232</v>
          </cell>
          <cell r="F817" t="str">
            <v>20000811 H1</v>
          </cell>
          <cell r="G817" t="str">
            <v>RSTC1232 ADQUIRIR ELEMENTOS PROTECCION FUNCIONARIOS QUE PRESTARAN SU SERVICIO DESINFECCION COVID-19 Y  ALGUNOS ELEMENTOS REQUERIDOS PARA CUMPLIR CON LOS PROTOCOLOS DE BIOSEGURIDAD.</v>
          </cell>
          <cell r="H817" t="str">
            <v>REGIONAL NORTE DE SANTANDER</v>
          </cell>
        </row>
        <row r="818">
          <cell r="E818" t="str">
            <v>RMTC1196</v>
          </cell>
          <cell r="F818" t="str">
            <v>20000812 H1</v>
          </cell>
          <cell r="G818" t="str">
            <v>RMTC1196 ADQUIRIR E INSTALAR SEÑALIZACIONES Y ELEMENTOS NECESARIOS PARA CUMPLIR CON LOS PROTOCOLOS DE BIOSEGURIDAD EN LOS AEROPUERTOS DE LA REGIONAL META</v>
          </cell>
          <cell r="H818" t="str">
            <v>REGIONAL META</v>
          </cell>
        </row>
        <row r="819">
          <cell r="E819" t="str">
            <v>RMTC0831</v>
          </cell>
          <cell r="F819" t="str">
            <v>20000813 H1</v>
          </cell>
          <cell r="G819" t="str">
            <v xml:space="preserve">RMTC0831 ADQUIRIR, MANTENER Y REPONER LOS EQUIPOS AGROINDUSTRIALES  DE LA REGIONAL META
</v>
          </cell>
          <cell r="H819" t="str">
            <v>REGIONAL META</v>
          </cell>
        </row>
        <row r="820">
          <cell r="E820" t="str">
            <v>RMTC0827</v>
          </cell>
          <cell r="F820" t="str">
            <v>20000814 H1</v>
          </cell>
          <cell r="G820" t="str">
            <v xml:space="preserve">RMTC0827 ADQUIRIR CABEZAS DE IMPRESORAS DE FAJAS DE PROGRESO DE VUELO, PERIFÉRICOS Y OTROS ELEMENTOS PARA LOS AEROPUERTOS DE LA REGIONAL META
</v>
          </cell>
          <cell r="H820" t="str">
            <v>REGIONAL META</v>
          </cell>
        </row>
        <row r="821">
          <cell r="E821" t="str">
            <v>RANC0667</v>
          </cell>
          <cell r="F821" t="str">
            <v>20000815 H3</v>
          </cell>
          <cell r="G821" t="str">
            <v>RANC0667 ADQUIRIR Y RECARGAR LOS EXTINTORES  DE LOS AEROPUERTOS DE LA REGIONAL</v>
          </cell>
          <cell r="H821" t="str">
            <v>REGIONAL ANTIOQUIA</v>
          </cell>
        </row>
        <row r="822">
          <cell r="E822" t="str">
            <v>RATC1233</v>
          </cell>
          <cell r="F822" t="str">
            <v>20000816 H1</v>
          </cell>
          <cell r="G822" t="str">
            <v>RATC1233 ADQUIRIR ELEMENTOS Y HERRAMIENTAS NECESARIAS PARA LA PROTECCION DISPENSADORES DE GEL, LAVAMANOS PORTATIL, TERMOMETRO INFRA ROJO PARA MITIGAR EL RIESGO Y LA PREVENCIÓN DE CONTAGIO COVID-19 EN LOS SERVICIOS AEROPORTUARIOS REGIONAL ATLANTICO</v>
          </cell>
          <cell r="H822" t="str">
            <v>REGIONAL ATLÁNTICO</v>
          </cell>
        </row>
        <row r="823">
          <cell r="E823" t="str">
            <v>RNCA1205</v>
          </cell>
          <cell r="F823" t="str">
            <v>20000817 H3</v>
          </cell>
          <cell r="G823" t="str">
            <v>RNCA1205 APOYAR AL GRUPO DE COMUNICACIÓN DE PRENSA DE LA DIRECCIÓN GENERAL PARA EL DESARROLLO DE  ESTRATEGIAS DE COMUNICACIÓN Y PRODUCCIÓN DE  MATERIAL INFORMATIVO</v>
          </cell>
          <cell r="H823" t="str">
            <v>GRUPO DE COMUNICACIÓN Y PRENSA</v>
          </cell>
        </row>
        <row r="824">
          <cell r="E824" t="str">
            <v>RATC1226</v>
          </cell>
          <cell r="F824" t="str">
            <v>20000818 H1</v>
          </cell>
          <cell r="G824" t="str">
            <v>RATC1226 ADQUIRIR  ELEMENTOS NECESARIOS PARA LA PROTECCIÓN Y LA MITIGACION DEL RIESGO Y LA PREVENCIÓN DE CONTAGIO ANTE LA EMERGENCIA SANITARIA EN LOS SERVICIOS AEROPORTUARIOS DE LA REGIONAL ATLÁNTICO</v>
          </cell>
          <cell r="H824" t="str">
            <v>REGIONAL ATLÁNTICO</v>
          </cell>
        </row>
        <row r="825">
          <cell r="E825" t="str">
            <v>RVLC1214</v>
          </cell>
          <cell r="F825" t="str">
            <v>20000819 H1</v>
          </cell>
          <cell r="G825" t="str">
            <v>RVLC1214 ADQUIRIR  ELEMENTOS Y HERRAMIENTAS NECESARIAS PARA LA PROTECCION, MITIGACION DEL RIESGO Y PREVENCION DE CONTAGIO ANTE LA EMERGENCIA SANITARIA EN LOS SERVICIOS AEROPORTUARIOS DE LA REGIONAL VALLE (TAPETES, DESINFECTANTES Y DEMAS)</v>
          </cell>
          <cell r="H825" t="str">
            <v>REGIONAL VALLE</v>
          </cell>
        </row>
        <row r="826">
          <cell r="E826" t="str">
            <v>RNCC0942</v>
          </cell>
          <cell r="F826" t="str">
            <v>20000820 H4</v>
          </cell>
          <cell r="G826" t="str">
            <v>RNCC0942 REALIZAR EL MANTENIMIENTO DE LAS EDIFICACIONES A CARGO DE LA AEROCIVIL DEL AEROPUERTO ERNESTO CORTISSOZ DE BARRANQUILLA, ATLANTICO.</v>
          </cell>
          <cell r="H826" t="str">
            <v>DIRECCIÓN DE INFRAESTRUCTURA AEROPORTUARIA</v>
          </cell>
        </row>
        <row r="827">
          <cell r="E827" t="str">
            <v>RNCC0943</v>
          </cell>
          <cell r="F827" t="str">
            <v>20000821 H3</v>
          </cell>
          <cell r="G827" t="str">
            <v>RNCC0943 REALIZAR LA INTERVENTORIA INTEGRAL AL  MANTENIMIENTO DE LAS EDIFICACIONES A CARGO DE LA AEROCIVIL DEL AEROPUERTO ERNESTO CORTISSOZ DE BARRANQUILLA, ATLANTICO.</v>
          </cell>
          <cell r="H827" t="str">
            <v>DIRECCIÓN DE INFRAESTRUCTURA AEROPORTUARIA</v>
          </cell>
        </row>
        <row r="828">
          <cell r="E828" t="str">
            <v>RCNC0744</v>
          </cell>
          <cell r="F828" t="str">
            <v>20000822 H3</v>
          </cell>
          <cell r="G828" t="str">
            <v>RCNC0744 REALIZAR EL PROGRAMA DE RECICLAJE Y CONSUMO RESPONSABLE DE AGUA PARA LOS AEROPUERTOS E INSTALACIONES ADSCRITAS A LA DIRECCIÓN REGIONAL CUNDINAMARCA</v>
          </cell>
          <cell r="H828" t="str">
            <v>REGIONAL CUNDINAMARCA</v>
          </cell>
        </row>
        <row r="829">
          <cell r="E829" t="str">
            <v>RATC1234</v>
          </cell>
          <cell r="F829" t="str">
            <v>20000824 H1</v>
          </cell>
          <cell r="G829" t="str">
            <v>RATC1234 ADQUIRIR ELEMENTOS Y HERRAMIENTAS NECESARIAS PARA LA PROTECCIÓN Y MITIGAR EL RIESGO DE CONTAGIO COVID-19 (CONTENEDOR RESIDUOS PELIGROSOS, TAPABOCAS N95, SILLA DE RUEDAS, OTROS INCLUYE TRANSPORTE) EN LOS SERVICIOS AEROPORTUARIOS REGIONAL ATLANTICO</v>
          </cell>
          <cell r="H829" t="str">
            <v>REGIONAL ATLÁNTICO</v>
          </cell>
        </row>
        <row r="830">
          <cell r="E830" t="str">
            <v>RNCA1172</v>
          </cell>
          <cell r="F830" t="str">
            <v>20000825 H1 OC 49184 OC 49457</v>
          </cell>
          <cell r="G830" t="str">
            <v>RNCA1172 ADQUIRIR LOS INSUMOS NECESARIOS PARA ATENDER LA EMERGENCIA SANITARIA A NIVEL NACIONAL COVID 19</v>
          </cell>
          <cell r="H830" t="str">
            <v>DIRECCIÓN ADMINISTRATIVA</v>
          </cell>
        </row>
        <row r="831">
          <cell r="E831" t="str">
            <v>RNCA1172</v>
          </cell>
          <cell r="F831" t="str">
            <v>20000826 H1 0C 49455</v>
          </cell>
          <cell r="G831" t="str">
            <v>RNCA1172 ADQUIRIR LOS INSUMOS NECESARIOS PARA ATENDER LA EMERGENCIA SANITARIA A NIVEL NACIONAL COVID 19</v>
          </cell>
          <cell r="H831" t="str">
            <v>DIRECCIÓN ADMINISTRATIVA</v>
          </cell>
        </row>
        <row r="832">
          <cell r="E832" t="str">
            <v>RNCA1172</v>
          </cell>
          <cell r="F832" t="str">
            <v>20000827 H1 49456</v>
          </cell>
          <cell r="G832" t="str">
            <v>RNCA1172 ADQUIRIR LOS INSUMOS NECESARIOS PARA ATENDER LA EMERGENCIA SANITARIA A NIVEL NACIONAL COVID 19</v>
          </cell>
          <cell r="H832" t="str">
            <v>DIRECCIÓN ADMINISTRATIVA</v>
          </cell>
        </row>
        <row r="833">
          <cell r="E833" t="str">
            <v>RNCA1172</v>
          </cell>
          <cell r="F833" t="str">
            <v>20000828 H1 OC 49458</v>
          </cell>
          <cell r="G833" t="str">
            <v>RNCA1172 ADQUIRIR LOS INSUMOS NECESARIOS PARA ATENDER LA EMERGENCIA SANITARIA A NIVEL NACIONAL COVID 19</v>
          </cell>
          <cell r="H833" t="str">
            <v>DIRECCIÓN ADMINISTRATIVA</v>
          </cell>
        </row>
        <row r="834">
          <cell r="E834" t="str">
            <v>RNCA1172</v>
          </cell>
          <cell r="F834" t="str">
            <v>20000829 H1 OC 49183</v>
          </cell>
          <cell r="G834" t="str">
            <v>RNCA1172 ADQUIRIR LOS INSUMOS NECESARIOS PARA ATENDER LA EMERGENCIA SANITARIA A NIVEL NACIONAL COVID 19</v>
          </cell>
          <cell r="H834" t="str">
            <v>DIRECCIÓN ADMINISTRATIVA</v>
          </cell>
        </row>
        <row r="835">
          <cell r="E835" t="str">
            <v>RNCA1172</v>
          </cell>
          <cell r="F835" t="str">
            <v>20000830 H1 OC 49185</v>
          </cell>
          <cell r="G835" t="str">
            <v>RNCA1172 ADQUIRIR LOS INSUMOS NECESARIOS PARA ATENDER LA EMERGENCIA SANITARIA A NIVEL NACIONAL COVID 19</v>
          </cell>
          <cell r="H835" t="str">
            <v>DIRECCIÓN ADMINISTRATIVA</v>
          </cell>
        </row>
        <row r="836">
          <cell r="E836" t="str">
            <v>RNCC0863</v>
          </cell>
          <cell r="F836" t="str">
            <v>20000831 H3</v>
          </cell>
          <cell r="G836" t="str">
            <v xml:space="preserve">RNCC0863 REALIZAR LOS TRAMITES PARA LICENCIAMIENTO DE LAS MAQUINAS DE RAYOS X SEGÚN RESOLUCION 482 DE 2018 </v>
          </cell>
          <cell r="H836" t="str">
            <v>DIRECCIÓN SERVICIOS AEROPORTUARIOS</v>
          </cell>
        </row>
        <row r="837">
          <cell r="E837" t="str">
            <v>RNCC0869</v>
          </cell>
          <cell r="F837" t="str">
            <v>20000832 A H1</v>
          </cell>
          <cell r="G837" t="str">
            <v>RNCC0869 SUMINISTRAR E INSTALAR LA SEÑALETICA PARA PREVENIR EL USO DE DRONES EN LOS AEROPUERTOS Y ESTACIONES AERONÁUTICAS ADMINISTRADAS POR LA AERONAUTICA CIVIL</v>
          </cell>
          <cell r="H837" t="str">
            <v>DIRECCIÓN DE SERVICIOS A LA NAVEGACIÓN AÉREA</v>
          </cell>
        </row>
        <row r="838">
          <cell r="E838" t="str">
            <v>RNCC0860</v>
          </cell>
          <cell r="F838" t="str">
            <v>20000833 A H1 LOTE 1</v>
          </cell>
          <cell r="G838" t="str">
            <v xml:space="preserve">RNCC0860 ADQUIRIR ELEMENTOS DE PROTECCIÓN PERSONAL PARA BOMBEROS </v>
          </cell>
          <cell r="H838" t="str">
            <v>DIRECCIÓN DE SUPERVISION AEROPORTUARIA</v>
          </cell>
        </row>
        <row r="839">
          <cell r="E839" t="str">
            <v>RMTC0826</v>
          </cell>
          <cell r="F839" t="str">
            <v>20000834 H1</v>
          </cell>
          <cell r="G839" t="str">
            <v>RMTC0826 ADQUIRIR ELEMENTOS Y REPUESTOS PARA MANTENER LAS LUCES DE PISTA Y MANGAVELETAS DE LOS AEROPUERTOS DE LA REGIONAL META.</v>
          </cell>
          <cell r="H839" t="str">
            <v>REGIONAL META</v>
          </cell>
        </row>
        <row r="840">
          <cell r="E840" t="str">
            <v>RNCC0872</v>
          </cell>
          <cell r="F840" t="str">
            <v>20000835 H3</v>
          </cell>
          <cell r="G840" t="str">
            <v>RNCC0872 REALIZAR EL MONITOREO AMBIENTAL CALIDAD DE AIRE,  RUIDO Y CARACTERIZACION  DE RESIDUOS DE SOLIDOS EN LOS AEROPUERTOS A CARGO DE LA AERONAUTICA CIVIL</v>
          </cell>
          <cell r="H840" t="str">
            <v>DIRECCIÓN SERVICIOS AEROPORTUARIOS</v>
          </cell>
        </row>
        <row r="841">
          <cell r="E841" t="str">
            <v>RMTC1204</v>
          </cell>
          <cell r="F841" t="str">
            <v>20000836 H3</v>
          </cell>
          <cell r="G841" t="str">
            <v>RMTC1204 MANTENER LOS ASCENSORES DE LOS AEROPUERTOS DE LA REGIONAL META.</v>
          </cell>
          <cell r="H841" t="str">
            <v>REGIONAL META</v>
          </cell>
        </row>
        <row r="842">
          <cell r="E842" t="str">
            <v>RANA1165</v>
          </cell>
          <cell r="F842" t="str">
            <v>20000837 H1  OC 53971 OC 53967</v>
          </cell>
          <cell r="G842" t="str">
            <v>RANA1165 SUMINISTRAR DOTACIONES A LOS SERVIDORES PÚBLICOS DE LA AERONÁUTICA CIVIL REGIONAL ANTIOQUIA</v>
          </cell>
          <cell r="H842" t="str">
            <v>REGIONAL ANTIOQUIA</v>
          </cell>
        </row>
        <row r="843">
          <cell r="E843" t="str">
            <v>RNCC1170</v>
          </cell>
          <cell r="F843" t="str">
            <v>20000838 H3</v>
          </cell>
          <cell r="G843" t="str">
            <v>RNCC1170 CONSTITUIR UN PATRIMONIO AUTÓNOMO MEDIANTE UN CONTRATO DE FIDUCIA MERCANTIL PARA LA EJECUCIÓN DEL PROYECTO AEROPUERTO DEL CAFE UBICADO EN EL DEPARTAMENTO DE CALDAS, SEGUN ARTICULO 67 DE LA LEY 1955 DE 2019</v>
          </cell>
          <cell r="H843" t="str">
            <v>DIRECCIÓN FINANCIERA</v>
          </cell>
        </row>
        <row r="844">
          <cell r="E844" t="str">
            <v>RCNC1138</v>
          </cell>
          <cell r="F844" t="str">
            <v>20000839A H3</v>
          </cell>
          <cell r="G844" t="str">
            <v>RCNC1138 CALIBRAR Y CERTIFICAR LOS  EQUIPOS E INSTRUMENTACION PARA EL MANTENIMIENTO DE LA INFRAESTRUCTURA CNS  A CARGO DEL GRUPO DE SOPORTE TECNICO DE LA REGIONAL CUNDINAMARCA</v>
          </cell>
          <cell r="H844" t="str">
            <v>REGIONAL CUNDINAMARCA</v>
          </cell>
        </row>
        <row r="845">
          <cell r="E845" t="str">
            <v>RCNC1134</v>
          </cell>
          <cell r="F845" t="str">
            <v>20000840 H2</v>
          </cell>
          <cell r="G845" t="str">
            <v>RCNC1134 SUMINISTRAR, INSTALAR Y PONER EN MARCHA DE MODULOS ODU PARA RADIO ENLACE MAIN-STANDBY ENTRE GIRARDOT Y MANJUI PARA CAMBIO DE FRECUENCIA DE OPERACIÓN, INCLUYE LA ACTUALIZACION DE SOFWARE Y LAS LICENCIAS.</v>
          </cell>
          <cell r="H845" t="str">
            <v>REGIONAL CUNDINAMARCA</v>
          </cell>
        </row>
        <row r="846">
          <cell r="E846" t="str">
            <v>RNCC1218</v>
          </cell>
          <cell r="F846" t="str">
            <v>20000841 H3</v>
          </cell>
          <cell r="G846" t="str">
            <v>RNCC1218 APOYAR TÉCNICAMENTE EN LAS LABORES DE SUPERVISIÓN DEL AREA DE MANIOBRAS EN LAS ZONAS NO CONCESIONADAS DEL AEROPUERTO INTERNACIONAL EL DORADO PARA EL CONTROL Y VIGILANCIA DE LA SEGURIDAD OPERACIONAL.</v>
          </cell>
          <cell r="H846" t="str">
            <v>DIRECCIÓN SERVICIOS AEROPORTUARIOS</v>
          </cell>
        </row>
        <row r="847">
          <cell r="E847" t="str">
            <v>RMTC0837</v>
          </cell>
          <cell r="F847" t="str">
            <v>20000842 H3</v>
          </cell>
          <cell r="G847" t="str">
            <v>RMTC0837 MANTENER LAS SUBESTACIONES DE ENERGIA, REDES DE ALTA TENSION Y EQUIPOS DE ENERGIA REGULADA DE LAS ESTACIONES AERONAUTICAS DE LA REGIONAL META</v>
          </cell>
          <cell r="H847" t="str">
            <v>REGIONAL META</v>
          </cell>
        </row>
        <row r="848">
          <cell r="E848" t="str">
            <v>RANC1198</v>
          </cell>
          <cell r="F848" t="str">
            <v>20000843 H1</v>
          </cell>
          <cell r="G848" t="str">
            <v xml:space="preserve">RANC1198 ADQUIRIR E INSTALAR SEÑALIZACIONES Y ELEMENTOS NECESARIOS PARA CUMPLIR CON LOS PROTOCOLOS DE BIOSEGURIDAD EN LOS AEROPUERTOS DE LA REGIONAL AERONAUTICA ANTIOQUIA. </v>
          </cell>
          <cell r="H848" t="str">
            <v>REGIONAL ANTIOQUIA</v>
          </cell>
        </row>
        <row r="849">
          <cell r="E849" t="str">
            <v>RSTC0647</v>
          </cell>
          <cell r="F849" t="str">
            <v>20000844 H1</v>
          </cell>
          <cell r="G849" t="str">
            <v>RSTC0647 ADQUIRIR REPUESTOS PARA LOS SISTEMAS DE COMUNICACIONES VCCS DE LOS AEROPUERTOS DE LA REGIONAL NORTE DE SANTANDER.</v>
          </cell>
          <cell r="H849" t="str">
            <v>REGIONAL NORTE DE SANTANDER</v>
          </cell>
        </row>
        <row r="850">
          <cell r="E850" t="str">
            <v>RNCC1215</v>
          </cell>
          <cell r="F850" t="str">
            <v>20000845 H3</v>
          </cell>
          <cell r="G850" t="str">
            <v>RNCC1215 APOYAR TÉCNICAMENTE EN LAS LABORES DE SUPERVISIÓN DEL AREA DE MANIOBRAS EN LAS ZONAS NO CONCESIONADAS DEL AEROPUERTO INTERNACIONAL EL DORADO PARA EL CONTROL Y VIGILANCIA DE LA SEGURIDAD OPERACIONAL.</v>
          </cell>
          <cell r="H850" t="str">
            <v>DIRECCIÓN SERVICIOS AEROPORTUARIOS</v>
          </cell>
        </row>
        <row r="851">
          <cell r="E851" t="str">
            <v>RNCC1217</v>
          </cell>
          <cell r="F851" t="str">
            <v>20000846 H3</v>
          </cell>
          <cell r="G851" t="str">
            <v>RNCC1217 APOYAR TÉCNICAMENTE EN LAS LABORES DE SUPERVISIÓN DEL AREA DE MANIOBRAS EN LAS ZONAS NO CONCESIONADAS DEL AEROPUERTO INTERNACIONAL EL DORADO PARA EL CONTROL Y VIGILANCIA DE LA SEGURIDAD OPERACIONAL.</v>
          </cell>
          <cell r="H851" t="str">
            <v>DIRECCIÓN SERVICIOS AEROPORTUARIOS</v>
          </cell>
        </row>
        <row r="852">
          <cell r="E852" t="str">
            <v>RNCC1216</v>
          </cell>
          <cell r="F852" t="str">
            <v>20000840 H3</v>
          </cell>
          <cell r="G852" t="str">
            <v>RNCC1216 APOYAR TÉCNICAMENTE EN LAS LABORES DE SUPERVISIÓN DEL AREA DE MANIOBRAS EN LAS ZONAS NO CONCESIONADAS DEL AEROPUERTO INTERNACIONAL EL DORADO PARA EL CONTROL Y VIGILANCIA DE LA SEGURIDAD OPERACIONAL.</v>
          </cell>
          <cell r="H852" t="str">
            <v>DIRECCIÓN SERVICIOS AEROPORTUARIOS</v>
          </cell>
        </row>
        <row r="853">
          <cell r="E853" t="str">
            <v>RNCC1219</v>
          </cell>
          <cell r="F853" t="str">
            <v>20000848 H3</v>
          </cell>
          <cell r="G853" t="str">
            <v>RNCC1219 APOYAR TÉCNICAMENTE EN LAS LABORES DE SUPERVISIÓN DEL AREA DE MANIOBRAS EN LAS ZONAS NO CONCESIONADAS DEL AEROPUERTO INTERNACIONAL EL DORADO PARA EL CONTROL Y VIGILANCIA DE LA SEGURIDAD OPERACIONAL.</v>
          </cell>
          <cell r="H853" t="str">
            <v>DIRECCIÓN SERVICIOS AEROPORTUARIOS</v>
          </cell>
        </row>
        <row r="854">
          <cell r="E854" t="str">
            <v>RVLC1213</v>
          </cell>
          <cell r="F854" t="str">
            <v>20000849 H2</v>
          </cell>
          <cell r="G854" t="str">
            <v xml:space="preserve">RVLC1213 ADQUIRIR  ELEMENTOS Y HERRAMIENTAS NECESARIAS PARA LA PROTECCION, MITIGACION DEL RIESGO Y PREVENCION DE CONTAGIO ANTE LA EMERGENCIA SANITARIA EN LOS SERVICIOS AEROPORTUARIOS REGIONAL VALLE (GUANTES, CARETAS, TRAJES, OVEROLES, Y DEMÁS)
</v>
          </cell>
          <cell r="H854" t="str">
            <v>REGIONAL VALLE</v>
          </cell>
        </row>
        <row r="855">
          <cell r="E855" t="str">
            <v>RVLC1244</v>
          </cell>
          <cell r="F855" t="str">
            <v>20000850 H2</v>
          </cell>
          <cell r="G855" t="str">
            <v>RVLC1244 REALIZAR LA TRANSICIÓN TÉCNICO OPERACIONAL SISTEMAS CNS NUEVA TORRE DE CONTROL DEL AEROPUERTO DE ARMENIA.</v>
          </cell>
          <cell r="H855" t="str">
            <v>REGIONAL VALLE</v>
          </cell>
        </row>
        <row r="856">
          <cell r="E856" t="str">
            <v>RVLC1243</v>
          </cell>
          <cell r="F856" t="str">
            <v>20000851 H3</v>
          </cell>
          <cell r="G856" t="str">
            <v>RVLC1243 REALIZAR EL MANTENIMIENTO PREVENTIVO Y CORRECTIVO ESTACIONES METEOROLOGICAS DE PEREIRA, CALI Y GUAPI</v>
          </cell>
          <cell r="H856" t="str">
            <v>REGIONAL VALLE</v>
          </cell>
        </row>
        <row r="857">
          <cell r="E857" t="str">
            <v>RANC0679</v>
          </cell>
          <cell r="F857">
            <v>20000852</v>
          </cell>
          <cell r="G857" t="str">
            <v>RANC0679 MANTENER Y ACTUALIZAR LOS SISTEMAS DE CONTROL DE AYUDAS VISUALES DE LOS AEROPUERTO DE MONTERÍA Y QUIBDO</v>
          </cell>
          <cell r="H857" t="str">
            <v>REGIONAL ANTIOQUIA</v>
          </cell>
        </row>
        <row r="858">
          <cell r="E858" t="str">
            <v>RATC1179</v>
          </cell>
          <cell r="F858">
            <v>20000853</v>
          </cell>
          <cell r="G858" t="str">
            <v>RATC1179 ADQUIRIR BATERÍAS Y ACCESORIOS PARA LOS SISTEMAS AERONÁUTICOS DE LA REGIONAL ATLÁNTICO</v>
          </cell>
          <cell r="H858" t="str">
            <v>REGIONAL ATLÁNTICO</v>
          </cell>
        </row>
        <row r="859">
          <cell r="E859" t="str">
            <v>RATC1024</v>
          </cell>
          <cell r="F859">
            <v>20000854</v>
          </cell>
          <cell r="G859" t="str">
            <v>RATC1024 REALIZAR EL MANTENIMIENTO, CONSERVACIÓN Y ACTUALIZACIÓN DE LA INFRAESTRUCTURA GENERAL, DE LAS ESTACIONES DE RADIOAYUDAS VOR - DME DE COROZAL, BANCO, MAGANGUE, RIOHACHA, SEVILLANO Y PARICUICA</v>
          </cell>
          <cell r="H859" t="str">
            <v>REGIONAL ATLÁNTICO</v>
          </cell>
        </row>
        <row r="860">
          <cell r="E860" t="str">
            <v>RATC1178</v>
          </cell>
          <cell r="F860">
            <v>20000855</v>
          </cell>
          <cell r="G860" t="str">
            <v>RATC1178 ADQUIRIR REPUESTOS ELECTRICOS Y MECANICOS PARA LOS EQUIPOS QUE SOPORTAN LA OPERACIÓN DE LOS SISTEMAS AERONÁUTICOS DE LA REGIONAL ATLÁNTICO</v>
          </cell>
          <cell r="H860" t="str">
            <v>REGIONAL ATLÁNTICO</v>
          </cell>
        </row>
        <row r="861">
          <cell r="E861" t="str">
            <v>RATC1240</v>
          </cell>
          <cell r="F861">
            <v>20000856</v>
          </cell>
          <cell r="G861" t="str">
            <v>RATC1240 REALIZAR EL SUMINISTRO, INSTALACIÓN Y MANTENIMIENTO Y PUESTA EN SERVICIO DE EQUIPOS RVR Y CEILOMETRO DEL AEROPUERTO RAFAEL NÚÑEZ DE CARTAGENA</v>
          </cell>
          <cell r="H861" t="str">
            <v>REGIONAL ATLÁNTICO</v>
          </cell>
        </row>
        <row r="862">
          <cell r="E862" t="str">
            <v>RATC1239</v>
          </cell>
          <cell r="F862">
            <v>20000857</v>
          </cell>
          <cell r="G862" t="str">
            <v>RATC1239 REALIZAR EL SUMINISTRO, INSTALACIÓN Y MANTENIMIENTO DE EQUIPOS DE METEOROLOGÍA EN EL AEROPUERTO ERNESTO CORTISSOZ DE BARRANQUILLA</v>
          </cell>
          <cell r="H862" t="str">
            <v>REGIONAL ATLÁNTICO</v>
          </cell>
        </row>
        <row r="863">
          <cell r="E863" t="str">
            <v>RNCA1236</v>
          </cell>
          <cell r="F863" t="str">
            <v>20000858 H3</v>
          </cell>
          <cell r="G863" t="str">
            <v>RNCA1236 PRESTAR LOS SERVICIOS PROFESIONALES A LA SUBDIRECCIÓN GENERAL PARA REALIZAR EL SEGUIMIENTO A LA GESTIÓN DE LAS DIRECCIONES REGIONALES</v>
          </cell>
          <cell r="H863" t="str">
            <v>SUBDIRECCIÓN GENERAL</v>
          </cell>
        </row>
        <row r="864">
          <cell r="E864" t="str">
            <v>RVLC1213</v>
          </cell>
          <cell r="F864" t="str">
            <v>20000859 H2
OC 49804</v>
          </cell>
          <cell r="G864" t="str">
            <v xml:space="preserve">RVLC1213 ADQUIRIR  ELEMENTOS Y HERRAMIENTAS NECESARIAS PARA LA PROTECCION, MITIGACION DEL RIESGO Y PREVENCION DE CONTAGIO ANTE LA EMERGENCIA SANITARIA EN LOS SERVICIOS AEROPORTUARIOS REGIONAL VALLE (GUANTES, CARETAS, TRAJES, OVEROLES, Y DEMÁS)
</v>
          </cell>
          <cell r="H864" t="str">
            <v>REGIONAL VALLE</v>
          </cell>
        </row>
        <row r="865">
          <cell r="E865" t="str">
            <v>RVLC1213</v>
          </cell>
          <cell r="F865" t="str">
            <v>20000860 H2
OC 50194</v>
          </cell>
          <cell r="G865" t="str">
            <v xml:space="preserve">RVLC1213 ADQUIRIR  ELEMENTOS Y HERRAMIENTAS NECESARIAS PARA LA PROTECCION, MITIGACION DEL RIESGO Y PREVENCION DE CONTAGIO ANTE LA EMERGENCIA SANITARIA EN LOS SERVICIOS AEROPORTUARIOS REGIONAL VALLE (GUANTES, CARETAS, TRAJES, OVEROLES, Y DEMÁS)
</v>
          </cell>
          <cell r="H865" t="str">
            <v>REGIONAL VALLE</v>
          </cell>
        </row>
        <row r="866">
          <cell r="E866" t="str">
            <v>RATA1166</v>
          </cell>
          <cell r="F866">
            <v>20000861</v>
          </cell>
          <cell r="G866" t="str">
            <v>RATA1166 SUMINISTRAR DOTACIONES A LOS SERVIDORES PÚBLICOS DE LA AERONÁUTICA CIVIL REGIONAL ATLANTICO</v>
          </cell>
          <cell r="H866" t="str">
            <v>REGIONAL ATLÁNTICO</v>
          </cell>
        </row>
        <row r="867">
          <cell r="E867" t="str">
            <v>RNCC1185</v>
          </cell>
          <cell r="F867" t="str">
            <v>20000862 H1</v>
          </cell>
          <cell r="G867" t="str">
            <v>RNCC1185 ADQUIRIR CONOS O DELINEADORES DE TRÁFICO PARA EL CONTROL DE ACCESO DE LAS INSTALACIONES DEL CGAC Y CNA</v>
          </cell>
          <cell r="H867" t="str">
            <v>DIRECCIÓN SERVICIOS AEROPORTUARIOS</v>
          </cell>
        </row>
        <row r="868">
          <cell r="E868" t="str">
            <v>RVLC1249</v>
          </cell>
          <cell r="F868" t="str">
            <v>20000863 H3</v>
          </cell>
          <cell r="G868" t="str">
            <v>RVLC1249 REALIZAR LA PRIMERA FASE EN EL MANTENIMIENTO DE ZONAS DE SEGURIDAD DE LOS AEROPUERTOS DE BUENAVENTURA GUAPI Y TUMACO</v>
          </cell>
          <cell r="H868" t="str">
            <v>REGIONAL VALLE</v>
          </cell>
        </row>
        <row r="869">
          <cell r="E869" t="str">
            <v>RVLC1250</v>
          </cell>
          <cell r="F869" t="str">
            <v>20000864 H3</v>
          </cell>
          <cell r="G869" t="str">
            <v>RVLC1250 REALIZAR LA PRIMERA FASE EN EL MANTENIMIENTO DE ZONAS DE SEGURIDAD DE LOS AEROPUERTOS DE ARMENIA IPIALES Y POPAYAN</v>
          </cell>
          <cell r="H869" t="str">
            <v>REGIONAL VALLE</v>
          </cell>
        </row>
        <row r="870">
          <cell r="E870" t="str">
            <v>RNCC0446</v>
          </cell>
          <cell r="F870" t="str">
            <v>20000865 H3</v>
          </cell>
          <cell r="G870" t="str">
            <v>RNCC0446 APOYAR TECNICAMENTE LA IMPLEMENTACION Y PUESTA EN FUNCIONAMIENTO DEL SISTEMA DE GESTION ORFEO EN LA ENTIDAD</v>
          </cell>
          <cell r="H870" t="str">
            <v>DIRECCIÓN INFORMÁTICA</v>
          </cell>
        </row>
        <row r="871">
          <cell r="E871" t="str">
            <v>RANC0693</v>
          </cell>
          <cell r="F871" t="str">
            <v>20000866 H4</v>
          </cell>
          <cell r="G871" t="str">
            <v>RANC0693 REALIZAR MANTENIMIENTO A LA INFRAESTRUCTURA DE LA AEROCIVIL EN EL AEROPUERTO ENRIQUE OLAYA HERRERA – MEDELLÍN Y JOSE MARIA CORDOVA - RIONEGRO.</v>
          </cell>
          <cell r="H871" t="str">
            <v>REGIONAL ANTIOQUIA</v>
          </cell>
        </row>
        <row r="872">
          <cell r="E872" t="str">
            <v>RSTC0620</v>
          </cell>
          <cell r="F872" t="str">
            <v>20000867 H3</v>
          </cell>
          <cell r="G872" t="str">
            <v>RSTC0620 ACTUALIZAR LA ILUMINACION ZONA VERDE Y PARQUEADERO POR MEDIO DE ILUMINACION TIPO LED Y ENERGIA FOTOVOLTAICA EN EL AEROPUERTO SANTIAGO PÉREZ QUIROZ DE ARAUCA</v>
          </cell>
          <cell r="H872" t="str">
            <v>REGIONAL NORTE DE SANTANDER</v>
          </cell>
        </row>
        <row r="873">
          <cell r="E873" t="str">
            <v>RATC1176</v>
          </cell>
          <cell r="F873" t="str">
            <v>20000868 H1</v>
          </cell>
          <cell r="G873" t="str">
            <v>RATC1176 ADQUIRIR REPUESTOS PARA LOS SISTEMAS DE AYUDAS VISUALES DE LOS AEROPUERTOS DE LA REGIONAL ATLÁNTICO</v>
          </cell>
          <cell r="H873" t="str">
            <v>REGIONAL ATLÁNTICO</v>
          </cell>
        </row>
        <row r="874">
          <cell r="E874" t="str">
            <v>RATC1241</v>
          </cell>
          <cell r="F874" t="str">
            <v>20000869 H3</v>
          </cell>
          <cell r="G874" t="str">
            <v>RATC1241 REALIZAR EL MANTENIMIENTO, CONSERVACIÓN Y ACTUALIZACIÓN DE LOS SISTEMAS DE AYUDAS VISUALES DEL AEROPUERTO LAS BRUJAS DE COROZAL</v>
          </cell>
          <cell r="H874" t="str">
            <v>REGIONAL ATLÁNTICO</v>
          </cell>
        </row>
        <row r="875">
          <cell r="E875" t="str">
            <v>RNCC0552</v>
          </cell>
          <cell r="F875" t="str">
            <v>20000870 H3</v>
          </cell>
          <cell r="G875" t="str">
            <v>RNCC0552 ATENDER EL PROGRAMA DE BIENESTAR SOCIAL,EVENTOS DEPORTIVOS,VACACIONES RECREATIVAS,PREPARACIÓN FUTURO PENSIONADO, ACTIVIDADES DIRIGIDAS AL SERVIDOR Y  NUCLEO FLIAR-IMPLEMENTAR PROGRAMA DE BIENESTAR SOCIAL</v>
          </cell>
          <cell r="H875" t="str">
            <v>GRUPO BIENESTAR SOCIAL</v>
          </cell>
        </row>
        <row r="876">
          <cell r="E876" t="str">
            <v>RCNC0735</v>
          </cell>
          <cell r="F876" t="str">
            <v>20000871 H4</v>
          </cell>
          <cell r="G876" t="str">
            <v>RCNC0735 REALIZAR EL MANTENIMIENTO PREVENTIVO DE LA RED DE ACUEDUCTO, ALCANTARILLADO, Y LAVADO Y DESINFECCIÓN DE TANQUES DE ALMACENAMIENTO DE AGUA POTABLE, EN AEROPUERTOS DEL PROYECTO REGION CUNDINAMARCA</v>
          </cell>
          <cell r="H876" t="str">
            <v>REGIONAL CUNDINAMARCA</v>
          </cell>
        </row>
        <row r="877">
          <cell r="E877" t="str">
            <v>RATC1237</v>
          </cell>
          <cell r="F877" t="str">
            <v>20000872 H1</v>
          </cell>
          <cell r="G877" t="str">
            <v>RATC1237 SUMINISTRAR COMBUSTIBLE A LOS VEHÍCULOS ADSCRITOS AL GRUPO DE SOPORTE TÉCNICO DE LA REGIONAL ATLÁNTICO</v>
          </cell>
          <cell r="H877" t="str">
            <v>REGIONAL ATLÁNTICO</v>
          </cell>
        </row>
        <row r="878">
          <cell r="E878" t="str">
            <v>RATC1242</v>
          </cell>
          <cell r="F878" t="str">
            <v>20000873 H1</v>
          </cell>
          <cell r="G878" t="str">
            <v>RATC1242  ADQUIRIR REPUESTOS, MATERIALES DE FERRETERÍA E INSUMOS PARA EL MANTENIMIENTO DE LA INFRAESTRUCTURA AEROPORTUARIA Y AERONÁUTICA EN LOS AEROPUERTOS DE SAN ANDRÉS Y PROVIDENCIA</v>
          </cell>
          <cell r="H878" t="str">
            <v>REGIONAL ATLÁNTICO</v>
          </cell>
        </row>
        <row r="879">
          <cell r="E879" t="str">
            <v>RMTC0819</v>
          </cell>
          <cell r="F879" t="str">
            <v>20000874 H3</v>
          </cell>
          <cell r="G879" t="str">
            <v>RMTC0819 MANTENER A TODO COSTO DE LAS BANDAS TRANSPORTADORAS DE LOS AEROPUERTOS DE LA REGIONAL META.</v>
          </cell>
          <cell r="H879" t="str">
            <v>REGIONAL META</v>
          </cell>
        </row>
        <row r="880">
          <cell r="E880" t="str">
            <v>RANC1154</v>
          </cell>
          <cell r="F880" t="str">
            <v>20000875 H3</v>
          </cell>
          <cell r="G880" t="str">
            <v>RANC1154 ELABORAR PROGRAMAS DE MONITOREO DE CALIDAD DE AGUAS, AIRE, RUIDO Y MANEJO DE RESIDUOS SÓLIDOS</v>
          </cell>
          <cell r="H880" t="str">
            <v>REGIONAL ANTIOQUIA</v>
          </cell>
        </row>
        <row r="881">
          <cell r="E881" t="str">
            <v>RATC1238</v>
          </cell>
          <cell r="F881" t="str">
            <v>20000876 H3</v>
          </cell>
          <cell r="G881" t="str">
            <v>RATC1238 REALIZAR LA ACTUALIZACIÓN, MONTAJE, INSTALACIÓN Y CAMBIO DE BANDA DE FRECUENCIA DEL ENLACE DE MICROONDAS ENTRE LAS ESTACIONES DE LA PITA Y LA BARRA</v>
          </cell>
          <cell r="H881" t="str">
            <v>REGIONAL ATLÁNTICO</v>
          </cell>
        </row>
        <row r="882">
          <cell r="E882" t="str">
            <v>RVLC0802</v>
          </cell>
          <cell r="F882" t="str">
            <v>20000877 H3</v>
          </cell>
          <cell r="G882" t="str">
            <v>RVLC0802 REALIZAR LA TERCERA FASE DE AUTOMATIZACION CONTROL DE LUCES DE PISTA AL SISTEMA SCADA DE AVNA SKCL</v>
          </cell>
          <cell r="H882" t="str">
            <v>REGIONAL VALLE</v>
          </cell>
        </row>
        <row r="883">
          <cell r="E883" t="str">
            <v>RATC1177</v>
          </cell>
          <cell r="F883" t="str">
            <v>20000878 H1</v>
          </cell>
          <cell r="G883" t="str">
            <v>RATC1177 ADQUIRIR REPUESTOS Y MATERIALES DE ILUMINACIÓN DESTINADOS A LAS ESTACIONES AERONÁUTICAS  Y ÁREAS AEROPORTUARIAS A CARGO DE LA REGIONAL ATLÁNTICO</v>
          </cell>
          <cell r="H883" t="str">
            <v>REGIONAL ATLÁNTICO</v>
          </cell>
        </row>
        <row r="884">
          <cell r="E884" t="str">
            <v>RANC0671</v>
          </cell>
          <cell r="F884"/>
          <cell r="G884" t="str">
            <v>RANC0671 CALIBRAR TODOS LOS EQUIPOS DE MEDICION QUE PRESTAN SERVICIO AL GRUPO DE SOPORTE REGIONAL ANTIOQUIA</v>
          </cell>
          <cell r="H884" t="str">
            <v>REGIONAL ANTIOQUIA</v>
          </cell>
        </row>
        <row r="885">
          <cell r="E885" t="str">
            <v>RNCC0907</v>
          </cell>
          <cell r="F885" t="str">
            <v>20000880 H2</v>
          </cell>
          <cell r="G885" t="str">
            <v>RNCC0907 ADQUIRIR, INSTALAR Y PONER EN SERVICIO SUBESTACIÓN ELÉCTRICA PARA EL AEROPUERTO VALLEDUPAR</v>
          </cell>
          <cell r="H885" t="str">
            <v>DIRECCIÓN TELECOMUNICACIONES Y AYUDAS NAVEGACION AEREA</v>
          </cell>
        </row>
        <row r="886">
          <cell r="E886" t="str">
            <v>RNCC0894</v>
          </cell>
          <cell r="F886" t="str">
            <v>20000881 H2</v>
          </cell>
          <cell r="G886" t="str">
            <v>RNCC0894 ADQUIRIR INSTRUMENTOS  DE CALIBRACION Y PRUEBAS PARA EL MANTENIMIENTO Y SOPORTE DE LA INFRAESTRUCTURA AERONAUTICA</v>
          </cell>
          <cell r="H886" t="str">
            <v>DIRECCIÓN TELECOMUNICACIONES Y AYUDAS NAVEGACION AEREA</v>
          </cell>
        </row>
        <row r="887">
          <cell r="E887" t="str">
            <v>RANC0699</v>
          </cell>
          <cell r="F887" t="str">
            <v>20000882 H3</v>
          </cell>
          <cell r="G887" t="str">
            <v>RANC0699 TRANSPORTAR BIENES ENTRE LOS DIFERENTES AEROPUERTOS Y ESTACIONES AERONAUTICAS DE LA REGIONAL ANTIOQUIA.</v>
          </cell>
          <cell r="H887" t="str">
            <v>REGIONAL ANTIOQUIA</v>
          </cell>
        </row>
        <row r="888">
          <cell r="E888" t="str">
            <v>RVLC0788</v>
          </cell>
          <cell r="F888" t="str">
            <v>20000883 H3</v>
          </cell>
          <cell r="G888" t="str">
            <v>RVLC0788 REALIZAR EL MANTENIMIENTO PREVENTIVO Y CORRECTIVO DE LOS AIRES ACONDICIONADOS DE LOS AEROPUERTOS Y ESTACIONES REGIONAL VALLE</v>
          </cell>
          <cell r="H888" t="str">
            <v>REGIONAL VALLE</v>
          </cell>
        </row>
        <row r="889">
          <cell r="E889" t="str">
            <v>RCNC1227</v>
          </cell>
          <cell r="F889" t="str">
            <v>20000884 H3</v>
          </cell>
          <cell r="G889" t="str">
            <v>RCNC1227 REALIZAR MANTENIMIENTO DE LAS ZONAS VERDES DE LOS AEROPUERTOS DE CHAPARRAL, NEIVA Y PITALITO</v>
          </cell>
          <cell r="H889" t="str">
            <v>REGIONAL CUNDINAMARCA</v>
          </cell>
        </row>
        <row r="890">
          <cell r="E890" t="str">
            <v>RCNC1229</v>
          </cell>
          <cell r="F890" t="str">
            <v>20000885 H3</v>
          </cell>
          <cell r="G890" t="str">
            <v>RCNC1229 REALIZAR MANTENIMIENTO DE LAS ZONAS VERDES DE LOS AEROPUERTOS DE LETICIA, FLANDES, SAN VICENTE DEL CAGUAN Y VILLAGARZÓN</v>
          </cell>
          <cell r="H890" t="str">
            <v>REGIONAL CUNDINAMARCA</v>
          </cell>
        </row>
        <row r="891">
          <cell r="E891" t="str">
            <v>RCNC0750</v>
          </cell>
          <cell r="F891" t="str">
            <v>20000886 H4</v>
          </cell>
          <cell r="G891" t="str">
            <v>RCNC0750 REALIZAR EL MANTENIMIENTO LADO AIRE Y LADO TIERRA DEL AEROPUERTO DE CHAPARRAL</v>
          </cell>
          <cell r="H891" t="str">
            <v>REGIONAL CUNDINAMARCA</v>
          </cell>
        </row>
        <row r="892">
          <cell r="E892" t="str">
            <v>RCNC1228</v>
          </cell>
          <cell r="F892" t="str">
            <v>20000887 H3</v>
          </cell>
          <cell r="G892" t="str">
            <v>RCNC1228 REALIZAR MANTENIMIENTO DE LAS ZONAS VERDES DE LOS AEROPUERTOS DE MARIQUITA, TUNJA Y PUERTO ASIS</v>
          </cell>
          <cell r="H892" t="str">
            <v>REGIONAL CUNDINAMARCA</v>
          </cell>
        </row>
        <row r="893">
          <cell r="E893" t="str">
            <v>RNCC0892</v>
          </cell>
          <cell r="F893" t="str">
            <v>20000888 H2</v>
          </cell>
          <cell r="G893" t="str">
            <v>RNCC0892 ADQUIRIR EQUIPOS PARA EL MANTENIMIENTO Y SOPORTE DE LA INFRAESTRUCTURA FISICA DE ENLACES DE FIBRA OPTICA</v>
          </cell>
          <cell r="H893" t="str">
            <v>DIRECCIÓN DE TELECOMUNICACIONES Y AYUDAS A LA NAVEGACIÓN AÉREA</v>
          </cell>
        </row>
        <row r="894">
          <cell r="E894" t="str">
            <v>RMTC0846</v>
          </cell>
          <cell r="F894" t="str">
            <v>20000889 H3</v>
          </cell>
          <cell r="G894" t="str">
            <v>RMTC0846 REALIZAR LA CANALIZACIÓN DE LA ALIMENTACIÓN DE ENERGÍA PARA LOS REGULADORES Y REDES DE LOS SISTEMAS DE AYUDAS VISUALES DEL AEROPUERTO EL ALCARAVAN - YOPAL.</v>
          </cell>
          <cell r="H894" t="str">
            <v>REGIONAL META</v>
          </cell>
        </row>
        <row r="895">
          <cell r="E895" t="str">
            <v>RSTA1168</v>
          </cell>
          <cell r="F895" t="str">
            <v>20000890 H1</v>
          </cell>
          <cell r="G895" t="str">
            <v>RSTA1168 SUMINISTRAR DOTACIONES A LOS SERVIDORES PÚBLICOS DE LA AERONÁUTICA CIVIL REGIONAL NORTE DE SANTANDER</v>
          </cell>
          <cell r="H895" t="str">
            <v>REGIONAL NORTE DE SANTANDER</v>
          </cell>
        </row>
        <row r="896">
          <cell r="E896" t="str">
            <v>RMTA1169</v>
          </cell>
          <cell r="F896" t="str">
            <v>20000891 H1</v>
          </cell>
          <cell r="G896" t="str">
            <v>RMTA1169 SUMINISTRAR DOTACIONES A LOS SERVIDORES PÚBLICOS DE LA AERONÁUTICA CIVIL REGIONAL META</v>
          </cell>
          <cell r="H896" t="str">
            <v>REGIONAL META</v>
          </cell>
        </row>
        <row r="897">
          <cell r="E897" t="str">
            <v>RSTC0633</v>
          </cell>
          <cell r="F897" t="str">
            <v>20000892 H3</v>
          </cell>
          <cell r="G897" t="str">
            <v>RSTC0633 REALIZAR MANTENIMIENTO GENERAL SISTEMAS ELÉCTRICOS EN LOS AEROPUERTOS DE CRAVONORTE, PUERTO RONDON Y ARAUQUITA</v>
          </cell>
          <cell r="H897" t="str">
            <v>REGIONAL NORTE DE SANTANDER</v>
          </cell>
        </row>
        <row r="898">
          <cell r="E898" t="str">
            <v>RCNC1235</v>
          </cell>
          <cell r="F898" t="str">
            <v>20000893 H2</v>
          </cell>
          <cell r="G898" t="str">
            <v>RCNC1235 ADQUIRIR ARTÍCULOS Y HERRAMIENTAS NECESARIAS PARA LA PROTECCION Y LA MITIGACION DEL RIESGO Y LA PREVENCION DE CONTAGIO ANTE LA EMERGENCIA SANITARIA EN LOS AEROPORTUARIOS DE LA REGIONAL CUNDINAMARCA</v>
          </cell>
          <cell r="H898" t="str">
            <v>REGIONAL CUNDINAMARCA</v>
          </cell>
        </row>
        <row r="899">
          <cell r="E899" t="str">
            <v>RSTC0656</v>
          </cell>
          <cell r="F899" t="str">
            <v>20000894 H1</v>
          </cell>
          <cell r="G899" t="str">
            <v>RSTC0656 ACTUALIZAR LA RED DE MICROONDAS PARA EL MEJORAMIENTO DE COMUNICACIONES EN LAS ESTACIONES Y AEROPUERTOS DE LOS DEPARTAMENTOS DE NORTE DE SANTANDER, SANTANDER Y ARAUCA.</v>
          </cell>
          <cell r="H899" t="str">
            <v>REGIONAL NORTE DE SANTANDER</v>
          </cell>
        </row>
        <row r="900">
          <cell r="E900" t="str">
            <v>RMTC0851</v>
          </cell>
          <cell r="F900" t="str">
            <v>20000895 H4</v>
          </cell>
          <cell r="G900" t="str">
            <v>RMTC0851 MANTENER LAS EDIFICACIONES Y REALIZAR OBRAS COMPLEMENTARIAS EN AEROPUERTO Y ESTACION AERONAUTICA UBICADAS EN MITU - VAUPES</v>
          </cell>
          <cell r="H900" t="str">
            <v>REGIONAL META</v>
          </cell>
        </row>
        <row r="901">
          <cell r="E901" t="str">
            <v>RVLC0767</v>
          </cell>
          <cell r="F901" t="str">
            <v>20000896 H1</v>
          </cell>
          <cell r="G901" t="str">
            <v>RVLC0767 ADQUIRIR BOMBILLERIA DE ÁREAS PUBLICAS PARA LOS AEROPUERTOS DE LA REGIONAL VALLE</v>
          </cell>
          <cell r="H901" t="str">
            <v>REGIONAL VALLE</v>
          </cell>
        </row>
        <row r="902">
          <cell r="E902" t="str">
            <v>RNCA1245</v>
          </cell>
          <cell r="F902" t="str">
            <v>20000897 H1  OC 50883</v>
          </cell>
          <cell r="G902" t="str">
            <v>RNCA1245 ADQUIRIR ELEMENTOS DE PROTECCIÓN PERSONAL Y ASEO CON OCASIÓN AL FALLO DE TUTELA 2020-127 DEL 13 DE MAYO DE 2020 (GEL ANTIBACTERIAL, TAPABOCA LAVABLE Y GUANTES)</v>
          </cell>
          <cell r="H902" t="str">
            <v>SECRETARIA GENERAL</v>
          </cell>
        </row>
        <row r="903">
          <cell r="E903" t="str">
            <v>RNCC0526</v>
          </cell>
          <cell r="F903" t="str">
            <v>20000898 A H3</v>
          </cell>
          <cell r="G903" t="str">
            <v>RNCC0526 MANTENER EL SOFTWARE DEL SISTEMA INFORMACION SIAF (JDEDWARDS).</v>
          </cell>
          <cell r="H903" t="str">
            <v>DIRECCIÓN INFORMÁTICA</v>
          </cell>
        </row>
        <row r="904">
          <cell r="E904" t="str">
            <v>RNCC0968</v>
          </cell>
          <cell r="F904" t="str">
            <v>20000899 H4
LOTE 1</v>
          </cell>
          <cell r="G904" t="str">
            <v>RNCC0968 REALIZAR EL MANTENIMIENTO LADO AIRE Y LADO TIERRA DE AEROPUERTOS REGIONAL NORTE DE SANTANDER (POR LOTES)</v>
          </cell>
          <cell r="H904" t="str">
            <v>DIRECCIÓN DE INFRAESTRUCTURA AEROPORTUARIA</v>
          </cell>
        </row>
        <row r="905">
          <cell r="E905" t="str">
            <v>RNCA1245</v>
          </cell>
          <cell r="F905" t="str">
            <v>20000900 H1 OC 51083</v>
          </cell>
          <cell r="G905" t="str">
            <v>RNCA1245 ADQUIRIR ELEMENTOS DE PROTECCIÓN PERSONAL Y ASEO CON OCASIÓN AL FALLO DE TUTELA 2020-127 DEL 13 DE MAYO DE 2020 (GEL ANTIBACTERIAL, TAPABOCA LAVABLE Y GUANTES)</v>
          </cell>
          <cell r="H905" t="str">
            <v>SECRETARIA GENERAL</v>
          </cell>
        </row>
        <row r="906">
          <cell r="E906" t="str">
            <v>RNCC0507</v>
          </cell>
          <cell r="F906" t="str">
            <v>20000901 H2 OC 50380</v>
          </cell>
          <cell r="G906" t="str">
            <v>RNCC0507 ADQUIRIR, INSTALAR Y COLOCAR EN FUNCIONAMIENTO EQUIPOS. COMPUTADORES Y PERIFERICOS.</v>
          </cell>
          <cell r="H906" t="str">
            <v>DIRECCIÓN INFORMÁTICA</v>
          </cell>
        </row>
        <row r="907">
          <cell r="E907" t="str">
            <v>RNCC0507</v>
          </cell>
          <cell r="F907" t="str">
            <v>20000902 H2 OC 50382</v>
          </cell>
          <cell r="G907" t="str">
            <v>RNCC0507 ADQUIRIR, INSTALAR Y COLOCAR EN FUNCIONAMIENTO EQUIPOS. COMPUTADORES Y PERIFERICOS.</v>
          </cell>
          <cell r="H907" t="str">
            <v>DIRECCIÓN INFORMÁTICA</v>
          </cell>
        </row>
        <row r="908">
          <cell r="E908" t="str">
            <v>RNCC0507</v>
          </cell>
          <cell r="F908" t="str">
            <v>20000903 H2 OC 50381</v>
          </cell>
          <cell r="G908" t="str">
            <v>RNCC0507 ADQUIRIR, INSTALAR Y COLOCAR EN FUNCIONAMIENTO EQUIPOS. COMPUTADORES Y PERIFERICOS.</v>
          </cell>
          <cell r="H908" t="str">
            <v>DIRECCIÓN INFORMÁTICA</v>
          </cell>
        </row>
        <row r="909">
          <cell r="E909" t="str">
            <v>RCNC0749</v>
          </cell>
          <cell r="F909" t="str">
            <v>20000904 H3</v>
          </cell>
          <cell r="G909" t="str">
            <v>RCNC0749 MANTENER, ADECUAR Y RECONFIGURAR LA PUESTA EN FUNCIONAMIENTO DEL CIRCUITO 13:2  DEL AEROPUERTO DE FLANDES</v>
          </cell>
          <cell r="H909" t="str">
            <v>REGIONAL CUNDINAMARCA</v>
          </cell>
        </row>
        <row r="910">
          <cell r="E910" t="str">
            <v>RVLC1145</v>
          </cell>
          <cell r="F910" t="str">
            <v>20000905 H3</v>
          </cell>
          <cell r="G910" t="str">
            <v xml:space="preserve">RVLC1145 REALIZAR MANTENIMIENTO DEL SISTEMA DE AGUA POTABLE Y RESIDUAL DE LAS ESTACIONES AERONAUTICAS VALLE </v>
          </cell>
          <cell r="H910" t="str">
            <v>REGIONAL VALLE</v>
          </cell>
        </row>
        <row r="911">
          <cell r="E911" t="str">
            <v>RSTC0626</v>
          </cell>
          <cell r="F911" t="str">
            <v>20000906 H3</v>
          </cell>
          <cell r="G911" t="str">
            <v>RSTC0626 REALIZAR EL MANTENIMIENTO PREVENTIVO Y CORRECTIVO A LOS SISTEMAS UPS UBICADOS EN LA REGIONAL NORTE DE SANTANDER.</v>
          </cell>
          <cell r="H911" t="str">
            <v>REGIONAL NORTE DE SANTANDER</v>
          </cell>
        </row>
        <row r="912">
          <cell r="E912" t="str">
            <v>RMTC0836</v>
          </cell>
          <cell r="F912" t="str">
            <v>20000907 H4</v>
          </cell>
          <cell r="G912" t="str">
            <v>RMTC0836 REALIZAR ROCERIA, LIMPIEZA DE MALLAS Y LIMPIEZA DE CANALES EN EL AEROPUERTO VANGUARDIA DE LA CIUDAD DE VILLAVICENCIO .</v>
          </cell>
          <cell r="H912" t="str">
            <v>REGIONAL META</v>
          </cell>
        </row>
        <row r="913">
          <cell r="E913" t="str">
            <v>RMTC0852</v>
          </cell>
          <cell r="F913" t="str">
            <v>20000908 H4</v>
          </cell>
          <cell r="G913" t="str">
            <v>RMTC0852 MANTENER Y MEJORAR LOS CERRAMIENTOS DE LA ESTACION AERONAUTICA Y AEROPUERTO GERMAN OLANO DE PUERTO CARREÑO</v>
          </cell>
          <cell r="H913" t="str">
            <v>REGIONAL META</v>
          </cell>
        </row>
        <row r="914">
          <cell r="E914" t="str">
            <v>RMTC0842</v>
          </cell>
          <cell r="F914" t="str">
            <v>20000909 H4</v>
          </cell>
          <cell r="G914" t="str">
            <v>RMTC0842 REALIZAR ROCERIA, LIMPIEZA DE MALLAS Y LIEMPIEZA DE CANALES EN EL AEROPUERTO Y ESTACIÓN AERONAUTICA UBICADOS EN LA CIUDAD DE MITU.</v>
          </cell>
          <cell r="H914" t="str">
            <v>REGIONAL META</v>
          </cell>
        </row>
        <row r="915">
          <cell r="E915" t="str">
            <v>RNCC0584</v>
          </cell>
          <cell r="F915" t="str">
            <v>20000910 H2</v>
          </cell>
          <cell r="G915" t="str">
            <v>RNCC0584 ADQUIRIR EL BANCO DE PRUEBAS PSICOLOGICAS APLICADAS EN LOS PROCESOS DE ADMISIÓN DE LOS CURSOS BASICOS DEL  CEA</v>
          </cell>
          <cell r="H915" t="str">
            <v>OFICINA CENTRO ESTUDIOS CIENCIAS AERONÁUTICAS</v>
          </cell>
        </row>
        <row r="916">
          <cell r="E916" t="str">
            <v>RNCC1184</v>
          </cell>
          <cell r="F916" t="str">
            <v>20000911 H3</v>
          </cell>
          <cell r="G916" t="str">
            <v>RNCC1184 PRESTAR EL SERVICIO DE CANALES DE COMUNICACIÓN A LOS SISTEMAS CCTV DEL CENTRO SITUACIONAL DE CRISIS PARA LA SEGURIDAD DE LA AVIACIÓN CIVIL</v>
          </cell>
          <cell r="H916" t="str">
            <v>DIRECCIÓN SERVICIOS AEROPORTUARIOS</v>
          </cell>
        </row>
        <row r="917">
          <cell r="E917" t="str">
            <v>RNCC1183</v>
          </cell>
          <cell r="F917" t="str">
            <v>20000912 H2</v>
          </cell>
          <cell r="G917" t="str">
            <v>RNCC1183 ADQUIRIR, INSTALAR Y PONER EN FUNCIONAMIENTO SISTEMAS Y EQUIPOS DE IDENTIFICACIÓN, PARA LOS AEROPUERTOS DE NUQUI Y SAN VICENTE DEL CAGUAN INCLUIDOS INSUMOS Y LA CAPACITACIÓN DE USUARIOS</v>
          </cell>
          <cell r="H917" t="str">
            <v>DIRECCIÓN SERVICIOS AEROPORTUARIOS</v>
          </cell>
        </row>
        <row r="918">
          <cell r="E918" t="str">
            <v>RMTC0816</v>
          </cell>
          <cell r="F918" t="str">
            <v>20000913 H1</v>
          </cell>
          <cell r="G918" t="str">
            <v>RMTC0816 ADQUIRIR Y TRANSPORTAR LOS COMBUSTIBLES PARA LOS EQUIPOS DEL GRUPO SEI Y PARA LAS ESTACIONES DE LA REGIONAL META</v>
          </cell>
          <cell r="H918" t="str">
            <v>REGIONAL META</v>
          </cell>
        </row>
        <row r="919">
          <cell r="E919" t="str">
            <v>RANC0663</v>
          </cell>
          <cell r="F919" t="str">
            <v>20000914 H1</v>
          </cell>
          <cell r="G919" t="str">
            <v xml:space="preserve">RANC0663 ADQUIRIR REPUESTOS, MATERIALES Y HERRAMIENTAS PARA EL MANTENIMIENTO DE LOS SISTEMAS DE MICROONDAS, TELECOMUNICACIONES, MET, SISTEMAS MECANICOS, ELECTRICOS Y AYUDAS VISUALES DE LA REGIONAL ANTIOQUIA </v>
          </cell>
          <cell r="H919" t="str">
            <v>REGIONAL ANTIOQUIA</v>
          </cell>
        </row>
        <row r="920">
          <cell r="E920" t="str">
            <v>RNCC0876</v>
          </cell>
          <cell r="F920" t="str">
            <v>20000915 H3</v>
          </cell>
          <cell r="G920" t="str">
            <v xml:space="preserve">RNCC0876 REALIZAR ACTIVIDADES PARA LA IMPLEMENTACION DEL PLAN DE REDUCCION Y MITIGACION DE CO2 EN EL SECTOR TRANSPORTE AEREO, CUMPLIENDO REQUERMIENTOS OACI </v>
          </cell>
          <cell r="H920" t="str">
            <v>DIRECCIÓN DE SUPERVISION AEROPORTUARIA</v>
          </cell>
        </row>
        <row r="921">
          <cell r="E921" t="str">
            <v>RNCC0545</v>
          </cell>
          <cell r="F921" t="str">
            <v>20000916 H1</v>
          </cell>
          <cell r="G921" t="str">
            <v>RNCC0545 ADQUIRIR  ELEMENTOS DE PROTECCIÓN PERSONAL, BRIGADAS DE EMERGENCIAS E INSUMOS PARA BOTIQUINES DE PRIMEROS AUXILIOS,  PARA LOS SERVIDORES PUBLICOS DE AERONAUTICA CIVIL A NIVEL NACIONAL</v>
          </cell>
          <cell r="H921" t="str">
            <v>GRUPO DE GESTIÓN Y SEGURIDAD EN EL TRABAJO</v>
          </cell>
        </row>
        <row r="922">
          <cell r="E922" t="str">
            <v>RVLC1213</v>
          </cell>
          <cell r="F922" t="str">
            <v>20000917 H2
OC 49764</v>
          </cell>
          <cell r="G922" t="str">
            <v xml:space="preserve">RVLC1213 ADQUIRIR  ELEMENTOS Y HERRAMIENTAS NECESARIAS PARA LA PROTECCION, MITIGACION DEL RIESGO Y PREVENCION DE CONTAGIO ANTE LA EMERGENCIA SANITARIA EN LOS SERVICIOS AEROPORTUARIOS REGIONAL VALLE (GUANTES, CARETAS, TRAJES, OVEROLES, Y DEMÁS)
</v>
          </cell>
          <cell r="H922" t="str">
            <v>REGIONAL VALLE</v>
          </cell>
        </row>
        <row r="923">
          <cell r="E923" t="str">
            <v>RVLC1213</v>
          </cell>
          <cell r="F923" t="str">
            <v>20000918 H2
OC 49766</v>
          </cell>
          <cell r="G923" t="str">
            <v xml:space="preserve">RVLC1213 ADQUIRIR  ELEMENTOS Y HERRAMIENTAS NECESARIAS PARA LA PROTECCION, MITIGACION DEL RIESGO Y PREVENCION DE CONTAGIO ANTE LA EMERGENCIA SANITARIA EN LOS SERVICIOS AEROPORTUARIOS REGIONAL VALLE (GUANTES, CARETAS, TRAJES, OVEROLES, Y DEMÁS)
</v>
          </cell>
          <cell r="H923" t="str">
            <v>REGIONAL VALLE</v>
          </cell>
        </row>
        <row r="924">
          <cell r="E924" t="str">
            <v>RSTC1210</v>
          </cell>
          <cell r="F924" t="str">
            <v>20000919 H1 OC 50553</v>
          </cell>
          <cell r="G924" t="str">
            <v>RSTC1210 ADQUIRIR ELEMENTOS PROTECCIÓN PERSONAL FUNCIONARIOS AEROPUERTOS ADSCRITOS A LA REGIONAL NORTE DE SANTANDER.</v>
          </cell>
          <cell r="H924" t="str">
            <v>REGIONAL NORTE DE SANTANDER</v>
          </cell>
        </row>
        <row r="925">
          <cell r="E925" t="str">
            <v>RSTC1210</v>
          </cell>
          <cell r="F925" t="str">
            <v>20000920 H1 OC 50552</v>
          </cell>
          <cell r="G925" t="str">
            <v>RSTC1210 ADQUIRIR ELEMENTOS PROTECCIÓN PERSONAL FUNCIONARIOS AEROPUERTOS ADSCRITOS A LA REGIONAL NORTE DE SANTANDER.</v>
          </cell>
          <cell r="H925" t="str">
            <v>REGIONAL NORTE DE SANTANDER</v>
          </cell>
        </row>
        <row r="926">
          <cell r="E926" t="str">
            <v>RSTC1210</v>
          </cell>
          <cell r="F926" t="str">
            <v>20000921 H1 OC 50550</v>
          </cell>
          <cell r="G926" t="str">
            <v>RSTC1210 ADQUIRIR ELEMENTOS PROTECCIÓN PERSONAL FUNCIONARIOS AEROPUERTOS ADSCRITOS A LA REGIONAL NORTE DE SANTANDER.</v>
          </cell>
          <cell r="H926" t="str">
            <v>REGIONAL NORTE DE SANTANDER</v>
          </cell>
        </row>
        <row r="927">
          <cell r="E927" t="str">
            <v>RMTC0840</v>
          </cell>
          <cell r="F927" t="str">
            <v>20000922 H4</v>
          </cell>
          <cell r="G927" t="str">
            <v xml:space="preserve">RMTC0840 REALIZAR ROCERIA, LIMPIEZA DE MALLAS Y LIMPIEZA DE CANALES EN EL AEROPUERTO Y ESTACIÓN AERONAUTICA UBICADOS EN LA CIUDAD DE YOPAL.
</v>
          </cell>
          <cell r="H927" t="str">
            <v>REGIONAL META</v>
          </cell>
        </row>
        <row r="928">
          <cell r="E928" t="str">
            <v>RATC1253</v>
          </cell>
          <cell r="F928" t="str">
            <v>20000923 H3</v>
          </cell>
          <cell r="G928" t="str">
            <v>RATC1253 ADECUAR EL AREA PARA EL CONTROL DE BIOSEGURIDAD Y REHABILITACION DE BAÑOS DEL AEROPUERTO DE SAN ANDRES, POR EL SISTEMA DE BOLSA DE PRECIOS UNITARIOS FIJOS</v>
          </cell>
          <cell r="H928" t="str">
            <v>REGIONAL ATLÁNTICO</v>
          </cell>
        </row>
        <row r="929">
          <cell r="E929" t="str">
            <v>RNCA1245</v>
          </cell>
          <cell r="F929" t="str">
            <v>20000924 H3 OC 51459</v>
          </cell>
          <cell r="G929" t="str">
            <v>RNCA1245 ADQUIRIR ELEMENTOS DE PROTECCIÓN PERSONAL Y ASEO CON OCASIÓN AL FALLO DE TUTELA 2020-127 DEL 13 DE MAYO DE 2020 (GEL ANTIBACTERIAL, TAPABOCA LAVABLE Y GUANTES)</v>
          </cell>
          <cell r="H929" t="str">
            <v>SECRETARIA GENERAL</v>
          </cell>
        </row>
        <row r="930">
          <cell r="E930" t="str">
            <v>RNCA1246</v>
          </cell>
          <cell r="F930" t="str">
            <v>20000925 H1</v>
          </cell>
          <cell r="G930" t="str">
            <v>RNCA1246 ADQUIRIR ELEMENTOS DE PROTECCIÓN PERSONAL Y ASEO CON OCASIÓN AL FALLO DE TUTELA 2020-127 DEL 13 DE MAYO DE 2020 (TOALLAS DESINFECTANTES)</v>
          </cell>
          <cell r="H930" t="str">
            <v>OFICINA ASESORA JURÍDICA</v>
          </cell>
        </row>
        <row r="931">
          <cell r="E931" t="str">
            <v>RNCC1248</v>
          </cell>
          <cell r="F931" t="str">
            <v xml:space="preserve">20000926 H3 </v>
          </cell>
          <cell r="G931" t="str">
            <v>RNCC1248 TRANSPORTAR, CARGAR Y DESCARGAR MAQUINAS DE INSPECCION DE RAYOS X CON SUS ACCESORIOS.</v>
          </cell>
          <cell r="H931" t="str">
            <v>DIRECCIÓN SERVICIOS AEROPORTUARIOS</v>
          </cell>
        </row>
        <row r="932">
          <cell r="E932" t="str">
            <v>RNCC0866</v>
          </cell>
          <cell r="F932" t="str">
            <v>20000927 H3</v>
          </cell>
          <cell r="G932" t="str">
            <v>RNCC0866 REALIZAR EL MANTENIMIENTO, INSTALACIÓN Y PUESTA EN FUNCIONAMIENTO DE EQUIPOS DE RAYOS X RAPISCAN Y ARCOS DETECTORES DE METAL CON REPUESTOS IMPREVISTOS</v>
          </cell>
          <cell r="H932" t="str">
            <v>DIRECCIÓN DE SUPERVISION AEROPORTUARIA</v>
          </cell>
        </row>
        <row r="933">
          <cell r="E933" t="str">
            <v>RSTC1260</v>
          </cell>
          <cell r="F933" t="str">
            <v>20000928 H4</v>
          </cell>
          <cell r="G933" t="str">
            <v xml:space="preserve">RSTC1260 EFECTUAR LA CORRECCION DE BACHES PRESENTES EN PISTA DEL AEROPUERTO SANTIAGO PEREZ QUIROZ DE ARAUCA, ARAUCA.
</v>
          </cell>
          <cell r="H933" t="str">
            <v>REGIONAL NORTE DE SANTANDER</v>
          </cell>
        </row>
        <row r="934">
          <cell r="E934" t="str">
            <v>RANC0692</v>
          </cell>
          <cell r="F934" t="str">
            <v>20000929 H4</v>
          </cell>
          <cell r="G934" t="str">
            <v xml:space="preserve">RANC0692 REALIZAR MANTENIMIENTO A LA VÍA DE ACCESO AL AEROPUERTO MORELA DE PUERTO BERRIO-ANTIOQUIA. </v>
          </cell>
          <cell r="H934" t="str">
            <v>REGIONAL ANTIOQUIA</v>
          </cell>
        </row>
        <row r="935">
          <cell r="E935" t="str">
            <v>RNCC1208</v>
          </cell>
          <cell r="F935" t="str">
            <v>20000930 H3</v>
          </cell>
          <cell r="G935" t="str">
            <v>RNCC1208 APOYAR TECNICAMENTE EL DESARROLLO DE LOS APLICATIVOS Y SISTEMAS DE INFORMACIÓN DE LA ENTIDAD</v>
          </cell>
          <cell r="H935" t="str">
            <v>DIRECCIÓN INFORMÁTICA</v>
          </cell>
        </row>
        <row r="936">
          <cell r="E936" t="str">
            <v>RNCA1209</v>
          </cell>
          <cell r="F936" t="str">
            <v>20000931 H3</v>
          </cell>
          <cell r="G936" t="str">
            <v>RNCA1209 BRINDAR ASESORÍA Y ACOMPAÑAMIENTO A LA UAE DE AERONÁUTICA CIVIL EN EL PROCESO DE NEGOCIACIÓN COLECTIVA</v>
          </cell>
          <cell r="H936" t="str">
            <v>DIRECCIÓN DE TALENTO HUMANO</v>
          </cell>
        </row>
        <row r="937">
          <cell r="E937" t="str">
            <v>RNCC0587</v>
          </cell>
          <cell r="F937" t="str">
            <v>20000932 H3
LOTE 1</v>
          </cell>
          <cell r="G937" t="str">
            <v>RNCC0587 ADQUIRIR LA PRESTACIÓN DE SERVICIOS DE EDUCACIÓN INFORMAL PARA EL PERSONAL DE LA AEROCIVIL DE ACUERDO CON EL PLAN INSTITUCIONAL DE CAPACITACIÓN 2020</v>
          </cell>
          <cell r="H937" t="str">
            <v>OFICINA CENTRO ESTUDIOS CIENCIAS AERONÁUTICAS</v>
          </cell>
        </row>
        <row r="938">
          <cell r="E938" t="str">
            <v>RNCC0871</v>
          </cell>
          <cell r="F938" t="str">
            <v>20000933 H3</v>
          </cell>
          <cell r="G938" t="str">
            <v>RNCC0871 REALIZAR PROGRAMA DE MANEJO INTEGRAL DE RESIDUOS SOLIDOS Y RESPEL PARA CADA UNO DE LOS AEROPUERTOS A CARGO DE AERONAUTICA CIVIL</v>
          </cell>
          <cell r="H938" t="str">
            <v>DIRECCIÓN SERVICIOS AEROPORTUARIOS</v>
          </cell>
        </row>
        <row r="939">
          <cell r="E939" t="str">
            <v>RCNC1235</v>
          </cell>
          <cell r="F939" t="str">
            <v>20000934 H2
OC 51546</v>
          </cell>
          <cell r="G939" t="str">
            <v>RCNC1235 ADQUIRIR ARTÍCULOS Y HERRAMIENTAS NECESARIAS PARA LA PROTECCION Y LA MITIGACION DEL RIESGO Y LA PREVENCION DE CONTAGIO ANTE LA EMERGENCIA SANITARIA EN LOS AEROPORTUARIOS DE LA REGIONAL CUNDINAMARCA</v>
          </cell>
          <cell r="H939" t="str">
            <v>REGIONAL CUNDINAMARCA</v>
          </cell>
        </row>
        <row r="940">
          <cell r="E940" t="str">
            <v>RCNC1235</v>
          </cell>
          <cell r="F940" t="str">
            <v>20000935 H2
OC 51547</v>
          </cell>
          <cell r="G940" t="str">
            <v>RCNC1235 ADQUIRIR ARTÍCULOS Y HERRAMIENTAS NECESARIAS PARA LA PROTECCION Y LA MITIGACION DEL RIESGO Y LA PREVENCION DE CONTAGIO ANTE LA EMERGENCIA SANITARIA EN LOS AEROPORTUARIOS DE LA REGIONAL CUNDINAMARCA</v>
          </cell>
          <cell r="H940" t="str">
            <v>REGIONAL CUNDINAMARCA</v>
          </cell>
        </row>
        <row r="941">
          <cell r="E941" t="str">
            <v>RCNC1235</v>
          </cell>
          <cell r="F941" t="str">
            <v>20000936 H2
OC 51550</v>
          </cell>
          <cell r="G941" t="str">
            <v>RCNC1235 ADQUIRIR ARTÍCULOS Y HERRAMIENTAS NECESARIAS PARA LA PROTECCION Y LA MITIGACION DEL RIESGO Y LA PREVENCION DE CONTAGIO ANTE LA EMERGENCIA SANITARIA EN LOS AEROPORTUARIOS DE LA REGIONAL CUNDINAMARCA</v>
          </cell>
          <cell r="H941" t="str">
            <v>REGIONAL CUNDINAMARCA</v>
          </cell>
        </row>
        <row r="942">
          <cell r="E942" t="str">
            <v>RCNC1235</v>
          </cell>
          <cell r="F942" t="str">
            <v>20000937 H2
OC 51582</v>
          </cell>
          <cell r="G942" t="str">
            <v>RCNC1235 ADQUIRIR ARTÍCULOS Y HERRAMIENTAS NECESARIAS PARA LA PROTECCION Y LA MITIGACION DEL RIESGO Y LA PREVENCION DE CONTAGIO ANTE LA EMERGENCIA SANITARIA EN LOS AEROPORTUARIOS DE LA REGIONAL CUNDINAMARCA</v>
          </cell>
          <cell r="H942" t="str">
            <v>REGIONAL CUNDINAMARCA</v>
          </cell>
        </row>
        <row r="943">
          <cell r="E943" t="str">
            <v>RCNC1235</v>
          </cell>
          <cell r="F943" t="str">
            <v>20000938 H2
OC 51583</v>
          </cell>
          <cell r="G943" t="str">
            <v>RCNC1235 ADQUIRIR ARTÍCULOS Y HERRAMIENTAS NECESARIAS PARA LA PROTECCION Y LA MITIGACION DEL RIESGO Y LA PREVENCION DE CONTAGIO ANTE LA EMERGENCIA SANITARIA EN LOS AEROPORTUARIOS DE LA REGIONAL CUNDINAMARCA</v>
          </cell>
          <cell r="H943" t="str">
            <v>REGIONAL CUNDINAMARCA</v>
          </cell>
        </row>
        <row r="944">
          <cell r="E944" t="str">
            <v>RCNC1235</v>
          </cell>
          <cell r="F944" t="str">
            <v>20000939 H2
OC 51584</v>
          </cell>
          <cell r="G944" t="str">
            <v>RCNC1235 ADQUIRIR ARTÍCULOS Y HERRAMIENTAS NECESARIAS PARA LA PROTECCION Y LA MITIGACION DEL RIESGO Y LA PREVENCION DE CONTAGIO ANTE LA EMERGENCIA SANITARIA EN LOS AEROPORTUARIOS DE LA REGIONAL CUNDINAMARCA</v>
          </cell>
          <cell r="H944" t="str">
            <v>REGIONAL CUNDINAMARCA</v>
          </cell>
        </row>
        <row r="945">
          <cell r="E945" t="str">
            <v>RCNC1235</v>
          </cell>
          <cell r="F945" t="str">
            <v>20000940 H2
OC 51532</v>
          </cell>
          <cell r="G945" t="str">
            <v>RCNC1235 ADQUIRIR ARTÍCULOS Y HERRAMIENTAS NECESARIAS PARA LA PROTECCION Y LA MITIGACION DEL RIESGO Y LA PREVENCION DE CONTAGIO ANTE LA EMERGENCIA SANITARIA EN LOS AEROPORTUARIOS DE LA REGIONAL CUNDINAMARCA</v>
          </cell>
          <cell r="H945" t="str">
            <v>REGIONAL CUNDINAMARCA</v>
          </cell>
        </row>
        <row r="946">
          <cell r="E946" t="str">
            <v>RCNC1235</v>
          </cell>
          <cell r="F946" t="str">
            <v>20000941 H2
OC 51543</v>
          </cell>
          <cell r="G946" t="str">
            <v>RCNC1235 ADQUIRIR ARTÍCULOS Y HERRAMIENTAS NECESARIAS PARA LA PROTECCION Y LA MITIGACION DEL RIESGO Y LA PREVENCION DE CONTAGIO ANTE LA EMERGENCIA SANITARIA EN LOS AEROPORTUARIOS DE LA REGIONAL CUNDINAMARCA</v>
          </cell>
          <cell r="H946" t="str">
            <v>REGIONAL CUNDINAMARCA</v>
          </cell>
        </row>
        <row r="947">
          <cell r="E947" t="str">
            <v>RNCC1222</v>
          </cell>
          <cell r="F947" t="str">
            <v>20000942 H3</v>
          </cell>
          <cell r="G947" t="str">
            <v>RNCC1222 ELABORAR LOS INVENTARIOS FORESTALES DE LOS AEROPUERTOS Y ÁREAS A CARGO DE LA AERONÁUTICA CIVIL</v>
          </cell>
          <cell r="H947" t="str">
            <v>GRUPO GESTIÓN AMBIENTAL Y CONTROL FAUNA</v>
          </cell>
        </row>
        <row r="948">
          <cell r="E948" t="str">
            <v>RCNA1164</v>
          </cell>
          <cell r="F948" t="str">
            <v>20000943 H1</v>
          </cell>
          <cell r="G948" t="str">
            <v>RCNA1164 SUMINISTRAR DOTACIONES A LOS SERVIDORES PÚBLICOS DE LA AERONÁUTICA CIVIL REGIONAL CUNDINAMARCA</v>
          </cell>
          <cell r="H948" t="str">
            <v>REGIONAL CUNDINAMARCA</v>
          </cell>
        </row>
        <row r="949">
          <cell r="E949" t="str">
            <v>RATC1255</v>
          </cell>
          <cell r="F949" t="str">
            <v>20000944 H3</v>
          </cell>
          <cell r="G949" t="str">
            <v>RATC1255 REALIZAR EL SUMINISTRO Y MANTENIMIENTO EN EL SISTEMA DE ENERGIA ELECTRICA EN LA ESTACION RADAR DE TUBARA</v>
          </cell>
          <cell r="H949" t="str">
            <v>REGIONAL ATLÁNTICO</v>
          </cell>
        </row>
        <row r="950">
          <cell r="E950" t="str">
            <v>RNCC0882</v>
          </cell>
          <cell r="F950" t="str">
            <v>20000945 H3</v>
          </cell>
          <cell r="G950" t="str">
            <v>RNCC0882 REALIZAR ESTUDIOS GEOELÉCTRICOS PARA LA PROSPECCIÓN DE AGUA SUBTERRÁNEA, DISEÑO PARA LA CONSTRUCCIÓN DE LOS POZOS PROFUNDOS PARA LOS AEROPUERTOS DE GUAPI, TUMACO, FLORENCIA, PUERTO ASIS, AGUACHICA Y LETICIA.</v>
          </cell>
          <cell r="H950" t="str">
            <v>DIRECCIÓN DE SUPERVISION AEROPORTUARIA</v>
          </cell>
        </row>
        <row r="951">
          <cell r="E951" t="str">
            <v>RNCA1259</v>
          </cell>
          <cell r="F951" t="str">
            <v>20000946 H3</v>
          </cell>
          <cell r="G951" t="str">
            <v xml:space="preserve">RNCA1259 APOYAR EN MATERIA TÉCNICA LA ESTRUCTURACIÓN, EVALUACIÓN Y EJECUCIÓN DE LOS PROYECTOS DE LA DIRECCIÓN ADMINISTRATIVA DE LA UNIDAD ADMINISTRATIVA ESPECIAL AERONÁUTICA CIVIL </v>
          </cell>
          <cell r="H951" t="str">
            <v>DIRECCIÓN ADMINISTRATIVA</v>
          </cell>
        </row>
        <row r="952">
          <cell r="E952" t="str">
            <v>RNCC1274</v>
          </cell>
          <cell r="F952" t="str">
            <v>20000947 H3</v>
          </cell>
          <cell r="G952" t="str">
            <v>RNCC1274 ASESORAR EN MATERIA TÉCNICA ESPECIALIZADA A LA AERONÁUTICA CIVIL EN EL PROYECTO DE INFRAESTRUCTURA  DEL AEROPUERTO DEL CAFÉ</v>
          </cell>
          <cell r="H952" t="str">
            <v>SECRETARIA SISTEMAS OPERACIONALES</v>
          </cell>
        </row>
        <row r="953">
          <cell r="E953" t="str">
            <v>RSTC1261</v>
          </cell>
          <cell r="F953" t="str">
            <v>20000948 H3</v>
          </cell>
          <cell r="G953" t="str">
            <v>RSTC1261 REALIZAR LA READECUACION Y ACTUALIZACION INSTALACIONES ELECTRICAS DE MEDIA Y BAJA TENSION EN LA ESTACION DE ANGOSTURAS UBICADA EN EL MUNICIPIO DE TAME</v>
          </cell>
          <cell r="H953" t="str">
            <v>REGIONAL NORTE DE SANTANDER</v>
          </cell>
        </row>
        <row r="954">
          <cell r="E954" t="str">
            <v>RMTC1275</v>
          </cell>
          <cell r="F954" t="str">
            <v>20000949 H3</v>
          </cell>
          <cell r="G954" t="str">
            <v>RMTC1275 APOYAR CON UN PROFESIONAL LOS PROCESOS CONTRACTUALES, FINANCIEROS Y PRESUPUESTALES DE LA REGIONAL META</v>
          </cell>
          <cell r="H954" t="str">
            <v>REGIONAL META</v>
          </cell>
        </row>
        <row r="955">
          <cell r="E955" t="str">
            <v>RSTC0603</v>
          </cell>
          <cell r="F955" t="str">
            <v>20000950 H3</v>
          </cell>
          <cell r="G955" t="str">
            <v>RSTC0603 REALIZAR LOS ESTUDIOS Y DISEÑOS PARA EL TRASLADO DEL CUARTEL DE BOMBEROS DEL AEROPUERTO YARIGUIES DE BARRANCABERMEJA</v>
          </cell>
          <cell r="H955" t="str">
            <v>REGIONAL NORTE DE SANTANDER</v>
          </cell>
        </row>
        <row r="956">
          <cell r="E956" t="str">
            <v>RANC0701</v>
          </cell>
          <cell r="F956" t="str">
            <v>20000951 H3</v>
          </cell>
          <cell r="G956" t="str">
            <v>RANC0701 REPARAR MÓDULOS ELECTRÓNICOS DE LOS SISTEMAS DE RADAR DE CERRO VERDE Y CAREPA</v>
          </cell>
          <cell r="H956" t="str">
            <v>REGIONAL ANTIOQUIA</v>
          </cell>
        </row>
        <row r="957">
          <cell r="E957" t="str">
            <v>RSTC0655</v>
          </cell>
          <cell r="F957" t="str">
            <v>20000952 H3</v>
          </cell>
          <cell r="G957" t="str">
            <v>RSTC0655 ARRENDAR PARA IMPLEMENTACION DEL SISTEMA MLAT UN SITIO UBICADO EN EL CERRO POMARROSO DEL MUNICIPIO DE GRAMALOTE, NORTE DE SANTANDER</v>
          </cell>
          <cell r="H957" t="str">
            <v>REGIONAL NORTE DE SANTANDER</v>
          </cell>
        </row>
        <row r="958">
          <cell r="E958" t="str">
            <v>RNCA1199</v>
          </cell>
          <cell r="F958" t="str">
            <v>20000953 H3</v>
          </cell>
          <cell r="G958" t="str">
            <v>RNCA1199 PRODUCIR EL MATERIAL INFORMATIVO PARA EL CUMPLIMIENTO DEL PROTOCOLO DE REACTIVACIÓN DE LA OPERACIÓN</v>
          </cell>
          <cell r="H958" t="str">
            <v>GRUPO DE COMUNICACIÓN Y PRENSA</v>
          </cell>
        </row>
        <row r="959">
          <cell r="E959" t="str">
            <v>RNCA1247</v>
          </cell>
          <cell r="F959" t="str">
            <v>20000954 H1</v>
          </cell>
          <cell r="G959" t="str">
            <v>RNCA1247 ADQUIRIR ELEMENTOS DE PROTECCIÓN PERSONAL Y ASEO CON OCASIÓN AL FALLO DE TUTELA 2020-127 DEL 13 DE MAYO DE 2020 (JUEGOS DE SABANAS)</v>
          </cell>
          <cell r="H959" t="str">
            <v>DIRECCIÓN DE TALENTO HUMANO</v>
          </cell>
        </row>
        <row r="960">
          <cell r="E960" t="str">
            <v>RMTC0849</v>
          </cell>
          <cell r="F960" t="str">
            <v>20000955 H3</v>
          </cell>
          <cell r="G960" t="str">
            <v>RMTC0849 MANTENER LOS SISTEMAS ELECTRICOS DE LOS AEROPUERTOS DE LA REGIONAL META</v>
          </cell>
          <cell r="H960" t="str">
            <v>REGIONAL META</v>
          </cell>
        </row>
        <row r="961">
          <cell r="E961" t="str">
            <v>RCNC1235</v>
          </cell>
          <cell r="F961" t="str">
            <v>20000956 H2
OC 51548</v>
          </cell>
          <cell r="G961" t="str">
            <v>RCNC1235 ADQUIRIR ARTÍCULOS Y HERRAMIENTAS NECESARIAS PARA LA PROTECCION Y LA MITIGACION DEL RIESGO Y LA PREVENCION DE CONTAGIO ANTE LA EMERGENCIA SANITARIA EN LOS AEROPORTUARIOS DE LA REGIONAL CUNDINAMARCA</v>
          </cell>
          <cell r="H961" t="str">
            <v>REGIONAL CUNDINAMARCA</v>
          </cell>
        </row>
        <row r="962">
          <cell r="E962" t="str">
            <v>RCNC1235</v>
          </cell>
          <cell r="F962" t="str">
            <v>20000957 H2
OC 51544</v>
          </cell>
          <cell r="G962" t="str">
            <v>RCNC1235 ADQUIRIR ARTÍCULOS Y HERRAMIENTAS NECESARIAS PARA LA PROTECCION Y LA MITIGACION DEL RIESGO Y LA PREVENCION DE CONTAGIO ANTE LA EMERGENCIA SANITARIA EN LOS AEROPORTUARIOS DE LA REGIONAL CUNDINAMARCA</v>
          </cell>
          <cell r="H962" t="str">
            <v>REGIONAL CUNDINAMARCA</v>
          </cell>
        </row>
        <row r="963">
          <cell r="E963" t="str">
            <v>RNCA1251</v>
          </cell>
          <cell r="F963" t="str">
            <v>20000958 H3</v>
          </cell>
          <cell r="G963" t="str">
            <v>RNCA1251 BRINDAR ASESORÍA A LA DIRECCIÓN DE TALENTO HUMANO EN LOS PROCESOS DE PROVISIÓN DE EMPLEOS DE CARRERA ADMINISTRATIVA, SELECCIÓN DE PERSONAL Y APOYAR  EN  LA COORDINACIÓN Y EVALUACIÓN DE REQUISITOS MÍNIMOS PARA LA PROVISIÓN DE VACANTES</v>
          </cell>
          <cell r="H963" t="str">
            <v>DIRECCIÓN DE TALENTO HUMANO</v>
          </cell>
        </row>
        <row r="964">
          <cell r="E964" t="str">
            <v>RNCC1282</v>
          </cell>
          <cell r="F964" t="str">
            <v>20000959 H3</v>
          </cell>
          <cell r="G964" t="str">
            <v>RNCC1282 APOYAR EN MATERIA TÉCNICA EN LA ESTRUCTURACIÓN, EVALUACIÓN Y EJECUCIÓN DE LOS PROYECTOS DE INFRAESTRUCTURA DE LA UAEAC PARA EL MEJORAMIENTO DE LOS SERVICIOS AEROPORTUARIOS Y A LA NAVEGACIÓN AÉREA.</v>
          </cell>
          <cell r="H964" t="str">
            <v>DIRECCIÓN DE INFRAESTRUCTURA AEROPORTUARIA</v>
          </cell>
        </row>
        <row r="965">
          <cell r="E965" t="str">
            <v>RCNC0736</v>
          </cell>
          <cell r="F965" t="str">
            <v>20000960 H3</v>
          </cell>
          <cell r="G965" t="str">
            <v>RCNC0736 REALIZAR EL INVENTARIO FORESTAL, PLAN DE PODA Y TALA, Y PLAN DE APROVECHAMIENTO FORESTAL DE LOS AEROPUERTOS DE NEIVA, PUERTO ASÍS Y PITALITO</v>
          </cell>
          <cell r="H965" t="str">
            <v>REGIONAL CUNDINAMARCA</v>
          </cell>
        </row>
        <row r="966">
          <cell r="E966" t="str">
            <v>RNCC0969</v>
          </cell>
          <cell r="F966" t="str">
            <v>20000961 H3
LOTE 1</v>
          </cell>
          <cell r="G966" t="str">
            <v>RNCC0969 REALIZAR LA INTERVENTORIA INTEGRAL AL MANTENIMIENTO LADO AIRE Y LADO TIERRA DE AEROPUERTOS REGIONAL NORTE DE SANTANDER (POR LOTES)</v>
          </cell>
          <cell r="H966" t="str">
            <v>DIRECCIÓN DE INFRAESTRUCTURA AEROPORTUARIA</v>
          </cell>
        </row>
        <row r="967">
          <cell r="E967" t="str">
            <v>RCNC1235</v>
          </cell>
          <cell r="F967" t="str">
            <v>20000962 H2
OC 51545</v>
          </cell>
          <cell r="G967" t="str">
            <v>RCNC1235 ADQUIRIR ARTÍCULOS Y HERRAMIENTAS NECESARIAS PARA LA PROTECCION Y LA MITIGACION DEL RIESGO Y LA PREVENCION DE CONTAGIO ANTE LA EMERGENCIA SANITARIA EN LOS AEROPORTUARIOS DE LA REGIONAL CUNDINAMARCA</v>
          </cell>
          <cell r="H967" t="str">
            <v>REGIONAL CUNDINAMARCA</v>
          </cell>
        </row>
        <row r="968">
          <cell r="E968" t="str">
            <v>RNCC1116</v>
          </cell>
          <cell r="F968" t="str">
            <v>20000963 H4</v>
          </cell>
          <cell r="G968" t="str">
            <v>RNCC1116 REALIZAR LA ADECUACION DE LAS FRANJAS DE SEGURIDAD DEL AEROPUERTO SAN BERNARDO DE MOMPOX</v>
          </cell>
          <cell r="H968" t="str">
            <v>DIRECCIÓN DE INFRAESTRUCTURA AEROPORTUARIA</v>
          </cell>
        </row>
        <row r="969">
          <cell r="E969" t="str">
            <v>RSTC0642</v>
          </cell>
          <cell r="F969" t="str">
            <v>20000964 H2</v>
          </cell>
          <cell r="G969" t="str">
            <v>RSTC0642 ADQUIRIR RADIOS DE COMUNICACIÓN  LOCAL PARA COORDINACION RED DE EMERGENCIA PARA EL AEROPUERTO PALONEGRO DE BUCARAMANGA.</v>
          </cell>
          <cell r="H969" t="str">
            <v>REGIONAL NORTE DE SANTANDER</v>
          </cell>
        </row>
        <row r="970">
          <cell r="E970" t="str">
            <v>RNCC0948</v>
          </cell>
          <cell r="F970" t="str">
            <v>20000965 H3</v>
          </cell>
          <cell r="G970" t="str">
            <v>RNCC0948 REALIZAR LOS ESTUDIOS Y DISEÑOS FASE 3 PARA LA CONSTRUCCIÓN DE TERMINALES, TORRE DE CONTROL, BASE SEI Y OBRAS COMPLEMENTARIAS DEL AEROPUERTO HACARITAMA DE AGUACHICA, CESAR.</v>
          </cell>
          <cell r="H970" t="str">
            <v>DIRECCIÓN DE INFRAESTRUCTURA AEROPORTUARIA</v>
          </cell>
        </row>
        <row r="971">
          <cell r="E971" t="str">
            <v>RNCC0950</v>
          </cell>
          <cell r="F971" t="str">
            <v>20000966 H4</v>
          </cell>
          <cell r="G971" t="str">
            <v>RNCC0950 REALIZAR LOS ESTUDIOS Y DISEÑOS PARA LA REHABILITACION DE INFRAESTRUCTURA LADO AIRE Y AMPLIACIÓN DE LA PISTA DEL AEROPUERTO DE TOLU, SUCRE.</v>
          </cell>
          <cell r="H971" t="str">
            <v>DIRECCIÓN DE INFRAESTRUCTURA AEROPORTUARIA</v>
          </cell>
        </row>
        <row r="972">
          <cell r="E972" t="str">
            <v>RCNC0746</v>
          </cell>
          <cell r="F972" t="str">
            <v>20000967 H2</v>
          </cell>
          <cell r="G972" t="str">
            <v xml:space="preserve">RCNC0746 SUMINISTRO DE PANTALLAS PARA LOS AEROPUERTOS DE LA REGIONAL CUNDINAMARCA
</v>
          </cell>
          <cell r="H972" t="str">
            <v>REGIONAL CUNDINAMARCA</v>
          </cell>
        </row>
        <row r="973">
          <cell r="E973" t="str">
            <v>RNCC1225</v>
          </cell>
          <cell r="F973" t="str">
            <v>20000968 H1
LOTE 1</v>
          </cell>
          <cell r="G973" t="str">
            <v>RNCC1225 ADQUIRIR MÓDULOS Y REPUESTOS PARA EL MANTENIMIENTO DEL SISTEMA DE RADIOAYUDAS (VOR, DME E ILS) MARCA MOPIENS, FERNAU Y RECTIFICADORES A NIVEL NACIONAL (POR LOTES).</v>
          </cell>
          <cell r="H973" t="str">
            <v>DIRECCIÓN TELECOMUNICACIONES Y AYUDAS NAVEGACION AEREA</v>
          </cell>
        </row>
        <row r="974">
          <cell r="E974" t="str">
            <v>RNCC0912</v>
          </cell>
          <cell r="F974" t="str">
            <v>20000969 H2
LOTE 1</v>
          </cell>
          <cell r="G974" t="str">
            <v>RNCC0912 DOTAR ESTACIONES AERONÁUTICAS CON GRUPOS ELECTRÓGENOS (POR LOTES)</v>
          </cell>
          <cell r="H974" t="str">
            <v>DIRECCIÓN TELECOMUNICACIONES Y AYUDAS NAVEGACION AEREA</v>
          </cell>
        </row>
        <row r="975">
          <cell r="E975" t="str">
            <v>RANC1153</v>
          </cell>
          <cell r="F975" t="str">
            <v>20000970 H3</v>
          </cell>
          <cell r="G975" t="str">
            <v>RANC1153 REALIZAR EL INVENTARIO FORESTAL Y PROCESAMIENTO DE ANÁLISIS EN SISTEMA DE INFORMACIÓN GEOGRÁFICA (SIG) DE LOS ARBOLES UBICADOS EN LOS AEROPUERTOS JOSE MÀRIA CÒRDOVA, OLAYA HERRERA Y TALA DE  ÁRBOLES EN LOS AEROPUERTOS DE LA REGIONAL ANTIOQUIA</v>
          </cell>
          <cell r="H975" t="str">
            <v>REGIONAL ANTIOQUIA</v>
          </cell>
        </row>
        <row r="976">
          <cell r="E976" t="str">
            <v>RCNC1230</v>
          </cell>
          <cell r="F976" t="str">
            <v>20000971 H3</v>
          </cell>
          <cell r="G976" t="str">
            <v>RCNC1230 REALIZAR MANTENIMIENTO OVERHAUL PARA LOS EQUIPOS UPS DEL CENTRO NACIONAL DE AERONAVEGACION Y DEL CENTRO DE COMPUTO DE INFORMATICA INCLUIDO EL SUMINISTRO E INSTALACION DE LAS BATERIAS</v>
          </cell>
          <cell r="H976" t="str">
            <v>REGIONAL CUNDINAMARCA</v>
          </cell>
        </row>
        <row r="977">
          <cell r="E977" t="str">
            <v>RCNC1139</v>
          </cell>
          <cell r="F977" t="str">
            <v>20000972 H3</v>
          </cell>
          <cell r="G977" t="str">
            <v>RCNC1139 REALIZAR LA INSPECCION TÉCNICA Y CERTIFICACION ANUAL DE LOS ASCENSORES UBICADOS EN LOS DIFERENTES AEROPUERTOS Y SEDES DE LA REGIONAL CUNDINAMARCA.</v>
          </cell>
          <cell r="H977" t="str">
            <v>REGIONAL CUNDINAMARCA</v>
          </cell>
        </row>
        <row r="978">
          <cell r="E978" t="str">
            <v>RNCC1173</v>
          </cell>
          <cell r="F978" t="str">
            <v>20000973 H1</v>
          </cell>
          <cell r="G978" t="str">
            <v>RNCC1173 ADQUIRIR ELEMENTOS DE PROTECCIÓN PERSONAL PARA LOS SERVIDORES DE LA ENTIDAD CON OCASIÓN DEL COVID-19 )TAPABOCAS, GUANTES, MASCARILLAS FACIALES)</v>
          </cell>
          <cell r="H978" t="str">
            <v>DIRECCIÓN DE TALENTO HUMANO</v>
          </cell>
        </row>
        <row r="979">
          <cell r="E979" t="str">
            <v>RVLC0792</v>
          </cell>
          <cell r="F979" t="str">
            <v>20000974 H3</v>
          </cell>
          <cell r="G979" t="str">
            <v>RVLC0792 REALIZAR EL MANTENIMIENTO PREVENTIVO Y CORRECTIVO DE LOS SISTEMAS ELECTRICOS DE LOS AEROPUERTOS Y ESTACIONES REGIONAL VALLE</v>
          </cell>
          <cell r="H979" t="str">
            <v>REGIONAL VALLE</v>
          </cell>
        </row>
        <row r="980">
          <cell r="E980" t="str">
            <v>RNCC1273</v>
          </cell>
          <cell r="F980" t="str">
            <v>20000975 H3</v>
          </cell>
          <cell r="G980" t="str">
            <v>RNCC1273 ASESORAR EN MATERIA TECNICA A LA SECRETARIA DE SISTEMAS OPERACIONALES EN LOS PROCESOS DE INFRAESTRUCTURA AEROPORTUARIA</v>
          </cell>
          <cell r="H980" t="str">
            <v>SECRETARIA SISTEMAS OPERACIONALES</v>
          </cell>
        </row>
        <row r="981">
          <cell r="E981" t="str">
            <v>RANC0672</v>
          </cell>
          <cell r="F981" t="str">
            <v>20000976 H4</v>
          </cell>
          <cell r="G981" t="str">
            <v>RANC0672 REALIZAR EL MANTENIMIENTO A LOS CANALES DE DESAGÜE EN LA ESTACIÓN DE CERRO GORDO</v>
          </cell>
          <cell r="H981" t="str">
            <v>REGIONAL ANTIOQUIA</v>
          </cell>
        </row>
        <row r="982">
          <cell r="E982" t="str">
            <v>RCNC0718</v>
          </cell>
          <cell r="F982" t="str">
            <v>20000977 H1</v>
          </cell>
          <cell r="G982" t="str">
            <v>RCNC0718 ADQUIRIR TRANSCEPTORES BASE ESTACION RADIO VHF AM CON ANTENA LÁTIGO, MICRÓFONO Y ACCESORIOS PARA FIJACION E INSTALACION EN CONSOLA AERONAUTICA Y RADIOS HANDING PORTÁTIL EN BANDA AERONÁUTICA</v>
          </cell>
          <cell r="H982" t="str">
            <v>REGIONAL CUNDINAMARCA</v>
          </cell>
        </row>
        <row r="983">
          <cell r="E983" t="str">
            <v>RVLC0799</v>
          </cell>
          <cell r="F983" t="str">
            <v>20000978 H1</v>
          </cell>
          <cell r="G983" t="str">
            <v>RVLC0799 REALIZAR LA ADQUISICION, INSTALACION Y PRUEBA DE REPUESTOS PARA LOS SISTEMAS DE TELECOMUNICACIONES PARA LOS AEROPUERTOS REGIONAL VALLE</v>
          </cell>
          <cell r="H983" t="str">
            <v>REGIONAL VALLE</v>
          </cell>
        </row>
        <row r="984">
          <cell r="E984" t="str">
            <v>RCNC0719</v>
          </cell>
          <cell r="F984" t="str">
            <v>20000979 H1</v>
          </cell>
          <cell r="G984" t="str">
            <v>RCNC0719 MANTENER RADIOS DE COMUNICACIÓN DE LOS AEROPUERTOS ADSCRITOS A LA REGIONAL CUNDINAMARCA</v>
          </cell>
          <cell r="H984" t="str">
            <v>REGIONAL CUNDINAMARCA</v>
          </cell>
        </row>
        <row r="985">
          <cell r="E985" t="str">
            <v>RNCC0146</v>
          </cell>
          <cell r="F985" t="str">
            <v>20000980 H3</v>
          </cell>
          <cell r="G985" t="str">
            <v>RNCC0146 APOYAR AL GRUPO DE FRANJAS HORARIAS EN LA VALIDACIÓN DE INFORMACIÓN PARA EL DISEÑO Y CUMPLIMIENTO DE SLOTS DEL AEROPUERTO INTERNACIONAL EL DORADO</v>
          </cell>
          <cell r="H985" t="str">
            <v>OFICINA DE TRANSPORTE AÉREO</v>
          </cell>
        </row>
        <row r="986">
          <cell r="E986" t="str">
            <v>RCNC0746</v>
          </cell>
          <cell r="F986" t="str">
            <v>20000981 H2
OC 52626</v>
          </cell>
          <cell r="G986" t="str">
            <v xml:space="preserve">RCNC0746 SUMINISTRO DE PANTALLAS PARA LOS AEROPUERTOS DE LA REGIONAL CUNDINAMARCA
</v>
          </cell>
          <cell r="H986" t="str">
            <v>REGIONAL CUNDINAMARCA</v>
          </cell>
        </row>
        <row r="987">
          <cell r="E987" t="str">
            <v>RCNC1279</v>
          </cell>
          <cell r="F987" t="str">
            <v>20000982 H2</v>
          </cell>
          <cell r="G987" t="str">
            <v>RCNC1279 SUMINISTRO, INSTALACION Y PROGRAMACION DE DISCOS DUROS PLANTA HARRIS 2020, LICENCIA DE GATEWAY MYTEL Y PROGRAMACION EN LA PLANTA HARRIS DE LA REGIONAL CUNDINAMARCA.</v>
          </cell>
          <cell r="H987" t="str">
            <v>REGIONAL CUNDINAMARCA</v>
          </cell>
        </row>
        <row r="988">
          <cell r="E988" t="str">
            <v>RCNC1277</v>
          </cell>
          <cell r="F988" t="str">
            <v>20000983 H1</v>
          </cell>
          <cell r="G988" t="str">
            <v>RCNC1277 ADQUIRIR ELEMENTOS Y HERRAMIENTAS NO CONTEMPLADAS EN LOS INSTRUMENTOS DE AGREGACIÓN DE DEMANDA PARA MITIGAR EL RIESGO DE CONTAGIO ANTE LA EMERGENCIA SANITARIA EN LOS AEROPORTUARIOS DE LA REGIONAL CUNDINAMARCA</v>
          </cell>
          <cell r="H988" t="str">
            <v>REGIONAL CUNDINAMARCA</v>
          </cell>
        </row>
        <row r="989">
          <cell r="E989" t="str">
            <v>RATC1036</v>
          </cell>
          <cell r="F989" t="str">
            <v>20000984 H1</v>
          </cell>
          <cell r="G989" t="str">
            <v xml:space="preserve">RATC1036 SUMINISTRAR EL COMBUSTIBLE DESTINADO A LAS  MAQUINAS DE BOMBEROS DEL AEROPUERTO DE VALLEDUPAR </v>
          </cell>
          <cell r="H989" t="str">
            <v>REGIONAL ATLÁNTICO</v>
          </cell>
        </row>
        <row r="990">
          <cell r="E990" t="str">
            <v>RCNC0712</v>
          </cell>
          <cell r="F990" t="str">
            <v>20000985 H4</v>
          </cell>
          <cell r="G990" t="str">
            <v xml:space="preserve">RCNC0712 CONSTRUIR, ADECUAR Y REHABILITAR EL CERRAMIENTO DE LAS ESTACIONES DE LA REGIONAL CUNDINAMARCA.
</v>
          </cell>
          <cell r="H990" t="str">
            <v>REGIONAL CUNDINAMARCA</v>
          </cell>
        </row>
        <row r="991">
          <cell r="E991" t="str">
            <v>RSTC0639</v>
          </cell>
          <cell r="F991" t="str">
            <v>20000986 H3</v>
          </cell>
          <cell r="G991" t="str">
            <v>RSTC0639 REALIZAR MANTENIMIENTO A TORRES DEL SISTEMA MALSF EN EL AEROPUERTO CAMILO DAZA DE CUCUTA.</v>
          </cell>
          <cell r="H991" t="str">
            <v>REGIONAL NORTE DE SANTANDER</v>
          </cell>
        </row>
        <row r="992">
          <cell r="E992" t="str">
            <v>RMTC0833</v>
          </cell>
          <cell r="F992" t="str">
            <v>20000987 H2</v>
          </cell>
          <cell r="G992" t="str">
            <v>RMTC0833 ADQUIRIR E INSTALAR LOS EQUIPOS PARA LA MEJORA DE LOS SISTEMAS DE COMUNICACIONES AERONAUTICOS DE LA REGIONAL META</v>
          </cell>
          <cell r="H992" t="str">
            <v>REGIONAL META</v>
          </cell>
        </row>
        <row r="993">
          <cell r="E993" t="str">
            <v>RNCC0951</v>
          </cell>
          <cell r="F993" t="str">
            <v>20000988 H3</v>
          </cell>
          <cell r="G993" t="str">
            <v>RNCC0951 REALIZAR LA INTERVENTORIA INTEGRAL A LOS ESTUDIOS Y DISEÑOS PARA LA REHABILITACION DE INFRAESTRUCTURA LADO AIRE Y AMPLIACIÓN DE LA PISTA DEL AEROPUERTO DE TOLU, SUCRE.</v>
          </cell>
          <cell r="H993" t="str">
            <v>DIRECCIÓN DE INFRAESTRUCTURA AEROPORTUARIA</v>
          </cell>
        </row>
        <row r="994">
          <cell r="E994" t="str">
            <v>RATC1298</v>
          </cell>
          <cell r="F994" t="str">
            <v>20000989 H4</v>
          </cell>
          <cell r="G994" t="str">
            <v>RATC1298 REALIZAR EL MANTENIMIENTO Y REPARACION DE CUBIERTA Y CIELO RAZO EN DE AEROPUERTO GOLFO DE MORROSQUILLO DE TOLU POR SINIESTRO OCURRIDO</v>
          </cell>
          <cell r="H994" t="str">
            <v>REGIONAL ATLÁNTICO</v>
          </cell>
        </row>
        <row r="995">
          <cell r="E995" t="str">
            <v>RNCC1119</v>
          </cell>
          <cell r="F995" t="str">
            <v>20000990 H3</v>
          </cell>
          <cell r="G995" t="str">
            <v>RNCC1119 REALIZAR LA INTERVENTORIA INTEGRAL A LA ADECUACION DE LAS FRANJAS DE SEGURIDAD DEL AEROPUERTO SAN BERNARDO DE MOMPOX</v>
          </cell>
          <cell r="H995" t="str">
            <v>DIRECCIÓN DE INFRAESTRUCTURA AEROPORTUARIA</v>
          </cell>
        </row>
        <row r="996">
          <cell r="E996" t="str">
            <v>RNCC0949</v>
          </cell>
          <cell r="F996" t="str">
            <v>20000991 H3</v>
          </cell>
          <cell r="G996" t="str">
            <v>RNCC0949 REALIZAR LA INTERVENTORIA INTEGRAL A LOS ESTUDIOS Y DISEÑOS FASE 3 PARA LA CONSTRUCCION DE TERMINALES, TORRE DE CONTROL, BASE SEI Y OBRAS COMPLEMENTARIAS DEL AEROPUERTO HACARITAMA DE AGUACHICA, CESAR.</v>
          </cell>
          <cell r="H996" t="str">
            <v>DIRECCIÓN DE INFRAESTRUCTURA AEROPORTUARIA</v>
          </cell>
        </row>
        <row r="997">
          <cell r="E997" t="str">
            <v>RSTC1146</v>
          </cell>
          <cell r="F997" t="str">
            <v>20000992 H4</v>
          </cell>
          <cell r="G997" t="str">
            <v>RSTC1146 REALIZAR MONTAJE DE TORRE AUTOSOPORTADA DE 12 MTS PARA INSTALACION DE UN SISTEMA MLAT EN EL CERRO POMARROSO DE GRAMALOTE INCLUYE OBRAS COMPLEMENTARIAS.</v>
          </cell>
          <cell r="H997" t="str">
            <v>REGIONAL NORTE DE SANTANDER</v>
          </cell>
        </row>
        <row r="998">
          <cell r="E998" t="str">
            <v>RNCC0970</v>
          </cell>
          <cell r="F998" t="str">
            <v>20000993 H3</v>
          </cell>
          <cell r="G998" t="str">
            <v>RNCC0970 REALIZAR LOS ESTUDIOS Y DISEÑOS FASE 3 PARA LA CONSTRUCCION DE LA BASE SEI Y OBRAS COMPLEMENTARIAS DEL AEROPUERTO CAMILO DAZA DE CÚCUTA, NORTE DE SANTANDER.</v>
          </cell>
          <cell r="H998" t="str">
            <v>DIRECCIÓN DE INFRAESTRUCTURA AEROPORTUARIA</v>
          </cell>
        </row>
        <row r="999">
          <cell r="E999" t="str">
            <v>RNCC1224</v>
          </cell>
          <cell r="F999" t="str">
            <v>20000994 H1</v>
          </cell>
          <cell r="G999" t="str">
            <v>RNCC1224 ADQUIRIR Y REPARAR MÓDULOS Y TARJETAS PARA EL MANTENIMIENTO DEL SISTEMA DE RADIOAYUDAS (VOR, DME E ILS) MARCA SELEX A NIVEL NACIONAL</v>
          </cell>
          <cell r="H999" t="str">
            <v>DIRECCIÓN TELECOMUNICACIONES Y AYUDAS NAVEGACION AEREA</v>
          </cell>
        </row>
        <row r="1000">
          <cell r="E1000" t="str">
            <v>RNCC1223</v>
          </cell>
          <cell r="F1000" t="str">
            <v>20000995 H1</v>
          </cell>
          <cell r="G1000" t="str">
            <v>RNCC1223 ADQUIRIR Y REPARAR MÓDULOS Y TARJETAS PARA EL MANTENIMIENTO DEL SISTEMA DE RADIOAYUDAS (VOR, DME E ILS) MARCA INDRA A NIVEL NACIONAL</v>
          </cell>
          <cell r="H1000" t="str">
            <v>DIRECCIÓN TELECOMUNICACIONES Y AYUDAS NAVEGACION AEREA</v>
          </cell>
        </row>
        <row r="1001">
          <cell r="E1001" t="str">
            <v>RNCC1267</v>
          </cell>
          <cell r="F1001" t="str">
            <v xml:space="preserve">20000996 H3 </v>
          </cell>
          <cell r="G1001" t="str">
            <v>RNCC1267 CAPACITAR AL PERSONAL DE LA AERONAUTICA CIVIL EN LA COMPETENCIA LINGÜÍSTICA EN IDIOMA INGLES</v>
          </cell>
          <cell r="H1001" t="str">
            <v>OFICINA CENTRO ESTUDIOS CIENCIAS AERONÁUTICAS</v>
          </cell>
        </row>
        <row r="1002">
          <cell r="E1002" t="str">
            <v>RNCC0875</v>
          </cell>
          <cell r="F1002" t="str">
            <v>20000997 H1</v>
          </cell>
          <cell r="G1002" t="str">
            <v>RNCC0875  ADQUISICIÓN DE DOTACIÓN PARA EL MANEJO INTEGRAL DE RESIDUOS SÓLIDOS DE LOS AEROPUERTOS A CARGO DE LA AERONÁUTICA CIVIL</v>
          </cell>
          <cell r="H1002" t="str">
            <v>DIRECCIÓN SERVICIOS AEROPORTUARIOS</v>
          </cell>
        </row>
        <row r="1003">
          <cell r="E1003" t="str">
            <v>RCNC1231</v>
          </cell>
          <cell r="F1003" t="str">
            <v>20000998 H1</v>
          </cell>
          <cell r="G1003" t="str">
            <v>RCNC1231 REALIZAR MANTENIMIENTO OVERHAUL PARA LOS EQUIPOS UPS DEL NEAA INCLUIDO EL SUMINISTRO E INSTALACION DE LAS BATERIAS</v>
          </cell>
          <cell r="H1003" t="str">
            <v>REGIONAL CUNDINAMARCA</v>
          </cell>
        </row>
        <row r="1004">
          <cell r="E1004" t="str">
            <v>RNCC1284</v>
          </cell>
          <cell r="F1004" t="str">
            <v>20000999 H3</v>
          </cell>
          <cell r="G1004" t="str">
            <v>RNCC1284 APOYAR EN MATERIA FINANCIERA EN LA ESTRUCTURACIÓN, EVALUACIÓN Y EJECUCIÓN DE LOS PROYECTOS DE INFRAESTRUCTURA DE LA UAEAC PARA EL MEJORAMIENTO DE LOS SERVICIOS AEROPORTUARIOS Y A LA NAVEGACIÓN AÉREA.</v>
          </cell>
          <cell r="H1004" t="str">
            <v>DIRECCIÓN DE INFRAESTRUCTURA AEROPORTUARIA</v>
          </cell>
        </row>
        <row r="1005">
          <cell r="E1005" t="str">
            <v>RNCC0925</v>
          </cell>
          <cell r="F1005" t="str">
            <v>20001000 H2</v>
          </cell>
          <cell r="G1005" t="str">
            <v xml:space="preserve">RNCC0925 ADQUIRIR  EQUIPO DE TOPOGRAFIA  Y SISTEMAS GNSS DE PRECISION CON SOFTWARE DE PROCESAMIENTO DE LA INFORMACION  </v>
          </cell>
          <cell r="H1005" t="str">
            <v>DIRECCIÓN SERVICIOS A LA NAVEGACIÓN AÉREA</v>
          </cell>
        </row>
        <row r="1006">
          <cell r="E1006" t="str">
            <v>RNCC1283</v>
          </cell>
          <cell r="F1006" t="str">
            <v>20001001 H3</v>
          </cell>
          <cell r="G1006" t="str">
            <v>RNCC1283 APOYAR EN MATERIA TÉCNICA EN LA ESTRUCTURACIÓN, EVALUACIÓN Y EJECUCIÓN DE LOS PROYECTOS DE INFRAESTRUCTURA DE LA UAEAC PARA EL MEJORAMIENTO DE LOS SERVICIOS AEROPORTUARIOS Y A LA NAVEGACIÓN AÉREA.</v>
          </cell>
          <cell r="H1006" t="str">
            <v>DIRECCIÓN DE INFRAESTRUCTURA AEROPORTUARIA</v>
          </cell>
        </row>
        <row r="1007">
          <cell r="E1007" t="str">
            <v>RCNA1164</v>
          </cell>
          <cell r="F1007" t="str">
            <v>20001002 H1
OC 53173</v>
          </cell>
          <cell r="G1007" t="str">
            <v>RCNA1164 SUMINISTRAR DOTACIONES A LOS SERVIDORES PÚBLICOS DE LA AERONÁUTICA CIVIL REGIONAL CUNDINAMARCA</v>
          </cell>
          <cell r="H1007" t="str">
            <v>REGIONAL CUNDINAMARCA</v>
          </cell>
        </row>
        <row r="1008">
          <cell r="E1008" t="str">
            <v>RMTC0814</v>
          </cell>
          <cell r="F1008" t="str">
            <v>20001003 H3</v>
          </cell>
          <cell r="G1008" t="str">
            <v>RMTC0814 REALIZAR EL MANTENIMIENTO DE LOS MÓDULOS DE COMUNICACIONES DE LA REGIONAL META</v>
          </cell>
          <cell r="H1008" t="str">
            <v>REGIONAL META</v>
          </cell>
        </row>
        <row r="1009">
          <cell r="E1009" t="str">
            <v>RNCC0570</v>
          </cell>
          <cell r="F1009" t="str">
            <v>20001004 H3</v>
          </cell>
          <cell r="G1009" t="str">
            <v>RNCC0570 REALIZAR EL MANTENIMIENTO DE ELEMENTOS DE AUTOCONTENIDOS PARA LOS PROCESOS DE INSTRUCCIÓN PARA EL AREA  SEI</v>
          </cell>
          <cell r="H1009" t="str">
            <v>OFICINA CENTRO ESTUDIOS CIENCIAS AERONÁUTICAS</v>
          </cell>
        </row>
        <row r="1010">
          <cell r="E1010" t="str">
            <v>RMTC1306</v>
          </cell>
          <cell r="F1010" t="str">
            <v>20001005 H1</v>
          </cell>
          <cell r="G1010" t="str">
            <v>RMTC1306 SUMINISTRAR CABLE ELECTRICO 8 AWG DE 5 KVA XLPE PARA LOS AEROPUERTOS DE LA REGIONAL META</v>
          </cell>
          <cell r="H1010" t="str">
            <v>REGIONAL META</v>
          </cell>
        </row>
        <row r="1011">
          <cell r="E1011" t="str">
            <v>RSTC0605</v>
          </cell>
          <cell r="F1011" t="str">
            <v>20001006 H4</v>
          </cell>
          <cell r="G1011" t="str">
            <v>RSTC0605 CONSTRUIR DRENAJES PARA EL MANEJO DE AGUAS LLUVIAS EN EL AEROPUERTO DE ARAUQUITA Y PUERTO RONDON</v>
          </cell>
          <cell r="H1011" t="str">
            <v>REGIONAL NORTE DE SANTANDER</v>
          </cell>
        </row>
        <row r="1012">
          <cell r="E1012" t="str">
            <v>RNCC1257</v>
          </cell>
          <cell r="F1012" t="str">
            <v>20001007 H2</v>
          </cell>
          <cell r="G1012" t="str">
            <v>RNCC1257 SUMINISTRAR, INSTALAR Y PONER EN SERVICIO UNA SOLUCION DE EQUIPOS SERVIDORES PARA LA RED DE TELECOMUNICACIONES AERONAUTICA</v>
          </cell>
          <cell r="H1012" t="str">
            <v>DIRECCIÓN TELECOMUNICACIONES Y AYUDAS NAVEGACION AEREA</v>
          </cell>
        </row>
        <row r="1013">
          <cell r="E1013" t="str">
            <v>RNCC1270</v>
          </cell>
          <cell r="F1013" t="str">
            <v>20001008 H3</v>
          </cell>
          <cell r="G1013" t="str">
            <v>RNCC1270  APOYAR A LA OFICINA ASESORA DE PLANEACIÓN EN LA PLANEACIÓN, PROGRAMACIÓN Y SEGUIMIENTO A LA IMPLEMENTACIÓN DE LOS  PLANES, PROGRAMAS Y PROYECTOS DE LA ENTIDAD.</v>
          </cell>
          <cell r="H1013" t="str">
            <v>OFICINA ASESORA PLANEACIÓN</v>
          </cell>
        </row>
        <row r="1014">
          <cell r="E1014" t="str">
            <v>RCNA1164</v>
          </cell>
          <cell r="F1014" t="str">
            <v>20001009 H1
OC 53175</v>
          </cell>
          <cell r="G1014" t="str">
            <v>RCNA1164 SUMINISTRAR DOTACIONES A LOS SERVIDORES PÚBLICOS DE LA AERONÁUTICA CIVIL REGIONAL CUNDINAMARCA</v>
          </cell>
          <cell r="H1014" t="str">
            <v>REGIONAL CUNDINAMARCA</v>
          </cell>
        </row>
        <row r="1015">
          <cell r="E1015" t="str">
            <v>RCNA1164</v>
          </cell>
          <cell r="F1015" t="str">
            <v>20001010 H1
OC 53176</v>
          </cell>
          <cell r="G1015" t="str">
            <v>RCNA1164 SUMINISTRAR DOTACIONES A LOS SERVIDORES PÚBLICOS DE LA AERONÁUTICA CIVIL REGIONAL CUNDINAMARCA</v>
          </cell>
          <cell r="H1015" t="str">
            <v>REGIONAL CUNDINAMARCA</v>
          </cell>
        </row>
        <row r="1016">
          <cell r="E1016" t="str">
            <v>RNCC1281</v>
          </cell>
          <cell r="F1016" t="str">
            <v>20001011 H2
LOTE 1</v>
          </cell>
          <cell r="G1016" t="str">
            <v>RNCC1281 DOTACIÓN DE MOBILIARIO PARA LAS EDIFICACIONES DE LOS AEROPUERTOS DE SANTA MARTA, ARMENIA, MOMPOX Y SAN ANDRES (POR LOTES)</v>
          </cell>
          <cell r="H1016" t="str">
            <v>DIRECCIÓN DE INFRAESTRUCTURA AEROPORTUARIA</v>
          </cell>
        </row>
        <row r="1017">
          <cell r="E1017" t="str">
            <v>RNCC0857</v>
          </cell>
          <cell r="F1017" t="str">
            <v>20001012 H2</v>
          </cell>
          <cell r="G1017" t="str">
            <v xml:space="preserve">RNCC0857 ADQUIRIR EQUIPOS MEDICOS CON DESTINO A LAS SANIDADES AEROPORTUARIAS </v>
          </cell>
          <cell r="H1017" t="str">
            <v>DIRECCIÓN SERVICIOS AEROPORTUARIOS</v>
          </cell>
        </row>
        <row r="1018">
          <cell r="E1018" t="str">
            <v>RNCC0902</v>
          </cell>
          <cell r="F1018" t="str">
            <v>20001013 H3</v>
          </cell>
          <cell r="G1018" t="str">
            <v>RNCC0902 REALIZAR EL MANTENIMIENTO DE RADARES METEOROLOGICOS A NIVEL NACIONAL</v>
          </cell>
          <cell r="H1018" t="str">
            <v>DIRECCIÓN TELECOMUNICACIONES Y AYUDAS NAVEGACION AEREA</v>
          </cell>
        </row>
        <row r="1019">
          <cell r="E1019" t="str">
            <v>RVLC1180</v>
          </cell>
          <cell r="F1019" t="str">
            <v>20001014 H1</v>
          </cell>
          <cell r="G1019" t="str">
            <v xml:space="preserve">RVLC1180 ADQUIRIR AGENTES EXTINTORES PARA LOS AEROPUERTOS DE LA REGIONAL VALLE </v>
          </cell>
          <cell r="H1019" t="str">
            <v>REGIONAL VALLE</v>
          </cell>
        </row>
        <row r="1020">
          <cell r="E1020" t="str">
            <v>RNCC0862</v>
          </cell>
          <cell r="F1020" t="str">
            <v>20001015 H2</v>
          </cell>
          <cell r="G1020" t="str">
            <v xml:space="preserve">RNCC0862 SUMINISTRAR E INSTALAR CASETAS DE SEGURIDAD PARA AEROPUERTOS ADMINISTRADOS POR LA AEROCIVIL  
</v>
          </cell>
          <cell r="H1020" t="str">
            <v>DIRECCIÓN SERVICIOS AEROPORTUARIOS</v>
          </cell>
        </row>
        <row r="1021">
          <cell r="E1021" t="str">
            <v>RNCC0516</v>
          </cell>
          <cell r="F1021" t="str">
            <v>20001016 H3</v>
          </cell>
          <cell r="G1021" t="str">
            <v>RNCC0516 PRESTAR LOS SERVICIOS PARA EL DISEÑO, CONSTRUCCION E IMPLEMENTACION DEL MODELO DE GOBIERNO DE DATOS Y EL MODELO DE GESTION DE DATOS MAESTROS PARA LA ENTIDAD.(VF)</v>
          </cell>
          <cell r="H1021" t="str">
            <v>DIRECCIÓN INFORMÁTICA</v>
          </cell>
        </row>
        <row r="1022">
          <cell r="E1022" t="str">
            <v>RNCC0569</v>
          </cell>
          <cell r="F1022" t="str">
            <v>20001017 H3</v>
          </cell>
          <cell r="G1022" t="str">
            <v>RNCC0569 REALIZAR EL MANTENIMIENTO PREVENTIVO/CORRECTIVO Y SOPORTE TÉCNICO DE TODOS LOS SISTEMAS, SUBSISTEMAS E INSTALACIONES DEL SIMULADOR THALES DEL ÁREA ATC DEL CEA</v>
          </cell>
          <cell r="H1022" t="str">
            <v>OFICINA CENTRO ESTUDIOS CIENCIAS AERONÁUTICAS</v>
          </cell>
        </row>
        <row r="1023">
          <cell r="E1023" t="str">
            <v>RNCC1271</v>
          </cell>
          <cell r="F1023" t="str">
            <v>20001018 H3</v>
          </cell>
          <cell r="G1023" t="str">
            <v>RNCC1271 APOYAR A LA OFICINA ASESORA DE PLANEACIÓN EN LA PLANEACIÓN, PROGRAMACIÓN Y SEGUIMIENTO A LA IMPLEMENTACIÓN DE LOS  PLANES, PROGRAMAS Y PROYECTOS DE LA ENTIDAD.</v>
          </cell>
          <cell r="H1023" t="str">
            <v>OFICINA ASESORA PLANEACIÓN</v>
          </cell>
        </row>
        <row r="1024">
          <cell r="E1024" t="str">
            <v>RCNC1256</v>
          </cell>
          <cell r="F1024" t="str">
            <v>20001019 H3</v>
          </cell>
          <cell r="G1024" t="str">
            <v>RCNC1256 REALIZAR PROGRAMA DE MANEJO INTEGRAL DE RESIDUOS SÓLIDOS Y RESPEL  PARA LOS AEROPUERTOS DE CHAPARRAL Y PITALITO, ADSCRITOS A LA DIRECCIÓN REGIONAL CUNDINAMARCA</v>
          </cell>
          <cell r="H1024" t="str">
            <v>REGIONAL CUNDINAMARCA</v>
          </cell>
        </row>
        <row r="1025">
          <cell r="E1025" t="str">
            <v>RSTC1301</v>
          </cell>
          <cell r="F1025" t="str">
            <v>20001020 H3</v>
          </cell>
          <cell r="G1025" t="str">
            <v xml:space="preserve">RSTC1301 ESTUDIOS DE VIABILIDAD PARA EL EMPLAZAMIENTO DE UN SISTEMAS DE AYUDAS VISUALES LUCES PAPI CABECERA 03 EN EL AEROPUERTO CAMILO DAZA DE CUCUTA. </v>
          </cell>
          <cell r="H1025" t="str">
            <v>REGIONAL NORTE DE SANTANDER</v>
          </cell>
        </row>
        <row r="1026">
          <cell r="E1026" t="str">
            <v>RNCC0855</v>
          </cell>
          <cell r="F1026" t="str">
            <v>20001021 H1</v>
          </cell>
          <cell r="G1026" t="str">
            <v xml:space="preserve">RNCC0855 ADQUIRIR MEDICAMENTOS  Y ELEMENTOS PARA LAS SANIDADES AEROPORTUARIAS </v>
          </cell>
          <cell r="H1026" t="str">
            <v>DIRECCIÓN SERVICIOS AEROPORTUARIOS</v>
          </cell>
        </row>
        <row r="1027">
          <cell r="E1027" t="str">
            <v>RVLC0787</v>
          </cell>
          <cell r="F1027" t="str">
            <v>20001022 H3</v>
          </cell>
          <cell r="G1027" t="str">
            <v>RVLC0787 REALIZAR EL MANTENIMIENTO PREVENTIVO Y CORRECTIVO DE LA VIA DE ACCESO A LA ESTACIÓN AERONÁUTICA SANTA ANA  DE LA REGIONAL VALLE</v>
          </cell>
          <cell r="H1027" t="str">
            <v>REGIONAL VALLE</v>
          </cell>
        </row>
        <row r="1028">
          <cell r="E1028" t="str">
            <v>RNCC0571</v>
          </cell>
          <cell r="F1028" t="str">
            <v>20001023 H3</v>
          </cell>
          <cell r="G1028" t="str">
            <v>RNCC0571 REALIZAR EL MANTENIMIENTO DE COMPRESORES PARA LOS PROCESOS DE INSTRUCCIÓN PARA EL AREA SEI DEL CEA</v>
          </cell>
          <cell r="H1028" t="str">
            <v>OFICINA CENTRO ESTUDIOS CIENCIAS AERONÁUTICAS</v>
          </cell>
        </row>
        <row r="1029">
          <cell r="E1029" t="str">
            <v>RVLA1280</v>
          </cell>
          <cell r="F1029" t="str">
            <v>20001024 H1</v>
          </cell>
          <cell r="G1029" t="str">
            <v>RVLA1280 ADQUIRIR DOTACIONES (VESTIDO Y CALZADO) PARA  LOS SERVIDORES PÚBLICOS DE LA AERONÁUTICA CIVIL REGIONAL VALLE</v>
          </cell>
          <cell r="H1029" t="str">
            <v>REGIONAL VALLE</v>
          </cell>
        </row>
        <row r="1030">
          <cell r="E1030" t="str">
            <v>RATC1310</v>
          </cell>
          <cell r="F1030" t="str">
            <v>20001025 H3</v>
          </cell>
          <cell r="G1030" t="str">
            <v>RATC1310 REALIZAR ROCERIA Y LIMPIEZA DE ZONAS DE SEGURIDAD Y CANALES DEL AEROPUERTO SIMON BOLIVAR DE SANTA MARTA</v>
          </cell>
          <cell r="H1030" t="str">
            <v>REGIONAL ATLÁNTICO</v>
          </cell>
        </row>
        <row r="1031">
          <cell r="E1031" t="str">
            <v>RATC1299</v>
          </cell>
          <cell r="F1031" t="str">
            <v>20001026 H3</v>
          </cell>
          <cell r="G1031" t="str">
            <v>RATC1299 REALIZAR LOS ESTUDIOS Y DISEÑO DE LA FACHADA DEL AEROPUERTO BARACOA DE MAGANGUE</v>
          </cell>
          <cell r="H1031" t="str">
            <v>REGIONAL ATLÁNTICO</v>
          </cell>
        </row>
        <row r="1032">
          <cell r="E1032" t="str">
            <v>RATC1293</v>
          </cell>
          <cell r="F1032" t="str">
            <v>20001027 H1</v>
          </cell>
          <cell r="G1032" t="str">
            <v>RATC1293 SUMINISTRAR EL COMBUSTIBLE DESTINADO A LOS GRUPOS ELECTRÓGENOS DEL AEROPUERTO DE MAGANGUÉ</v>
          </cell>
          <cell r="H1032" t="str">
            <v>REGIONAL ATLÁNTICO</v>
          </cell>
        </row>
        <row r="1033">
          <cell r="E1033" t="str">
            <v>RATC1292</v>
          </cell>
          <cell r="F1033" t="str">
            <v>20001028 H1</v>
          </cell>
          <cell r="G1033" t="str">
            <v>RATC1292 SUMINISTRAR EL COMBUSTIBLE DESTINADO A LOS GRUPOS ELECTRÓGENOS DE LA ESTACIÓN DE RADIOAYUDAS DE  PARICUICA</v>
          </cell>
          <cell r="H1033" t="str">
            <v>REGIONAL ATLÁNTICO</v>
          </cell>
        </row>
        <row r="1034">
          <cell r="E1034" t="str">
            <v>RANC1290</v>
          </cell>
          <cell r="F1034" t="str">
            <v>20001029 H3</v>
          </cell>
          <cell r="G1034" t="str">
            <v>RANC1290 REALIZAR MANTENIMIENTO PREVENTIVO A LA TORRE DE TELECOMUNICACIONES UBICADA EN EL BATALLON ALFONSO MANOSALVA FLORES DE QUIBDO</v>
          </cell>
          <cell r="H1034" t="str">
            <v>REGIONAL ANTIOQUIA</v>
          </cell>
        </row>
        <row r="1035">
          <cell r="E1035" t="str">
            <v>RATC1300</v>
          </cell>
          <cell r="F1035" t="str">
            <v>20001030 H1</v>
          </cell>
          <cell r="G1035" t="str">
            <v>RATC1300 SUMINISTRAR EL COMBUSTIBLE DESTINADO A LA MAQUINA DE BOMBEROS DEL AEROPUERTO DE TOLU</v>
          </cell>
          <cell r="H1035" t="str">
            <v>REGIONAL ATLÁNTICO</v>
          </cell>
        </row>
        <row r="1036">
          <cell r="E1036" t="str">
            <v>RATC1294</v>
          </cell>
          <cell r="F1036" t="str">
            <v>20001031 H3</v>
          </cell>
          <cell r="G1036" t="str">
            <v>RATC1294 REALIZAR EL MANTENIMIENTO DE REDES Y SISTEMAS DE MEDIA Y BAJA TENSIÓN PARA LOS SISTEMAS AERONÁUTICOS UBICADOS EN EL CENTRO DE AERONAVEGACIÓN DEL CARIBE</v>
          </cell>
          <cell r="H1036" t="str">
            <v>REGIONAL ATLÁNTICO</v>
          </cell>
        </row>
        <row r="1037">
          <cell r="E1037" t="str">
            <v>RATC1297</v>
          </cell>
          <cell r="F1037" t="str">
            <v>20001032 H3</v>
          </cell>
          <cell r="G1037" t="str">
            <v>RATC1297 EFECTUAR EL MANTENIMIENTO, SUMINISTRO Y REPARACION DE LOS VIDRIOS TORRES DE CONTROL AEROPUERTO RAFAEL NUÑEZ DE CARTAGENA</v>
          </cell>
          <cell r="H1037" t="str">
            <v>REGIONAL ATLÁNTICO</v>
          </cell>
        </row>
        <row r="1038">
          <cell r="E1038" t="str">
            <v>RCNC0752</v>
          </cell>
          <cell r="F1038" t="str">
            <v>20001033 H4</v>
          </cell>
          <cell r="G1038" t="str">
            <v xml:space="preserve">RCNC0752 ADECUAR Y AMPLIAR LAS ÁREAS DEL CUARTO TÉCNICO DEL AEROPUERTO DE GUAYMARAL </v>
          </cell>
          <cell r="H1038" t="str">
            <v>REGIONAL CUNDINAMARCA</v>
          </cell>
        </row>
        <row r="1039">
          <cell r="E1039" t="str">
            <v>RNCC0952</v>
          </cell>
          <cell r="F1039" t="str">
            <v>20001034 H4</v>
          </cell>
          <cell r="G1039" t="str">
            <v>RNCC0952 REALIZAR EL MEJORAMIENTO DE LA VIA SEI, CALLES DE RODAJE Y VIA DE SERVICIO INTERNA EN EL AEROPUERTO SIMON BOLIVAR DE SANTA MARTA</v>
          </cell>
          <cell r="H1039" t="str">
            <v>DIRECCIÓN DE INFRAESTRUCTURA AEROPORTUARIA</v>
          </cell>
        </row>
        <row r="1040">
          <cell r="E1040" t="str">
            <v>RNCA0554</v>
          </cell>
          <cell r="F1040" t="str">
            <v>20001035 H1
OC 53472</v>
          </cell>
          <cell r="G1040" t="str">
            <v>RNCA0554 SUMINISTRAR DOTACIONES A LOS SERVIDORES PÚBLICOS DE LA AERONÁUTICA CIVIL DEL NIVEL CENTRAL</v>
          </cell>
          <cell r="H1040" t="str">
            <v>DIRECCIÓN DE TALENTO HUMANO</v>
          </cell>
        </row>
        <row r="1041">
          <cell r="E1041" t="str">
            <v>RNCA0554</v>
          </cell>
          <cell r="F1041" t="str">
            <v>20001036 H1
OC 53471</v>
          </cell>
          <cell r="G1041" t="str">
            <v>RNCA0554 SUMINISTRAR DOTACIONES A LOS SERVIDORES PÚBLICOS DE LA AERONÁUTICA CIVIL DEL NIVEL CENTRAL</v>
          </cell>
          <cell r="H1041" t="str">
            <v>DIRECCIÓN DE TALENTO HUMANO</v>
          </cell>
        </row>
        <row r="1042">
          <cell r="E1042" t="str">
            <v>RNCA0554</v>
          </cell>
          <cell r="F1042" t="str">
            <v>20001037 H1
OC 53473</v>
          </cell>
          <cell r="G1042" t="str">
            <v>RNCA0554 SUMINISTRAR DOTACIONES A LOS SERVIDORES PÚBLICOS DE LA AERONÁUTICA CIVIL DEL NIVEL CENTRAL</v>
          </cell>
          <cell r="H1042" t="str">
            <v>DIRECCIÓN DE TALENTO HUMANO</v>
          </cell>
        </row>
        <row r="1043">
          <cell r="E1043" t="str">
            <v>RNCA0554</v>
          </cell>
          <cell r="F1043" t="str">
            <v>20001038 H1
OC 53479</v>
          </cell>
          <cell r="G1043" t="str">
            <v>RNCA0554 SUMINISTRAR DOTACIONES A LOS SERVIDORES PÚBLICOS DE LA AERONÁUTICA CIVIL DEL NIVEL CENTRAL</v>
          </cell>
          <cell r="H1043" t="str">
            <v>DIRECCIÓN DE TALENTO HUMANO</v>
          </cell>
        </row>
        <row r="1044">
          <cell r="E1044" t="str">
            <v>RATC1303</v>
          </cell>
          <cell r="F1044" t="str">
            <v>20001039 H4</v>
          </cell>
          <cell r="G1044" t="str">
            <v>RATC1303 CONSTRUIR LA VIA DE ACCESO DEL  AEROPUERTO BARACOA DE MAGANGUE</v>
          </cell>
          <cell r="H1044" t="str">
            <v>REGIONAL ATLÁNTICO</v>
          </cell>
        </row>
        <row r="1045">
          <cell r="E1045" t="str">
            <v>RATC1010</v>
          </cell>
          <cell r="F1045" t="str">
            <v>20001040 H4</v>
          </cell>
          <cell r="G1045" t="str">
            <v>RATC1010 CONSTRUIR LA VIA DE ACCESO DEL AEROPUERTO LAS FLORES DEL BANCO MAGDALENA</v>
          </cell>
          <cell r="H1045" t="str">
            <v>REGIONAL ATLÁNTICO</v>
          </cell>
        </row>
        <row r="1046">
          <cell r="E1046" t="str">
            <v>RATC1008</v>
          </cell>
          <cell r="F1046" t="str">
            <v>20001041 H4</v>
          </cell>
          <cell r="G1046" t="str">
            <v>RATC1008 REALIZAR LA CONSTRUCCION DE CANALES DE DRENAJES DEL AEROPUERTO LAS MERCEDES DE PLATO MAGDALENA</v>
          </cell>
          <cell r="H1046" t="str">
            <v>REGIONAL ATLÁNTICO</v>
          </cell>
        </row>
        <row r="1047">
          <cell r="E1047" t="str">
            <v>RNCC0896</v>
          </cell>
          <cell r="F1047" t="str">
            <v>20001042 H3</v>
          </cell>
          <cell r="G1047" t="str">
            <v>RNCC0896 REALIZAR EL  MANTENIMIENTO Y CONSERVACION DE ESTACIONES SATELITALES TERRESTRES DE LA RED VSAT</v>
          </cell>
          <cell r="H1047" t="str">
            <v>DIRECCIÓN TELECOMUNICACIONES Y AYUDAS NAVEGACION AEREA</v>
          </cell>
        </row>
        <row r="1048">
          <cell r="E1048" t="str">
            <v>RNCC1313</v>
          </cell>
          <cell r="F1048" t="str">
            <v>20001043 H3</v>
          </cell>
          <cell r="G1048" t="str">
            <v>RNCC1313 CONSTRUIR LA LÍNEA PROVISIONAL Y DEFINITIVA DEL TRAMO DE LÍNEA DE LA ENEA – LA ESMERALDA 230 KV, SOBRE LA PISTA PROYECTADA DEL AEROPUERTO DEL CAFÉ.</v>
          </cell>
          <cell r="H1048" t="str">
            <v>SECRETARIA SISTEMAS OPERACIONALES</v>
          </cell>
        </row>
        <row r="1049">
          <cell r="E1049" t="str">
            <v>RVLC0772</v>
          </cell>
          <cell r="F1049" t="str">
            <v>20001044 H1</v>
          </cell>
          <cell r="G1049" t="str">
            <v>RVLC0772 ADQUIRIR INSTALAR Y PONER EN FUNCIONAMIENTO FAROS GIRATORIOS PARA LAS TORRES DE CONTROL DE LOS AEROPUERTOS REGIONAL VALLE</v>
          </cell>
          <cell r="H1049" t="str">
            <v>REGIONAL VALLE</v>
          </cell>
        </row>
        <row r="1050">
          <cell r="E1050" t="str">
            <v>RATC1278</v>
          </cell>
          <cell r="F1050" t="str">
            <v>20001045 H1</v>
          </cell>
          <cell r="G1050" t="str">
            <v>RATC1278 ADQUIRIR E INSTALAR LOS ELEMENTOS NECESARIOS PARA CUMPLIR CON LOS PROTOCOLOS DE BIOSEGURIDAD EN LAS ÁREAS MISIONALES Y ADMINISTRATIVAS DE LA REGIONAL ATLÁNTICO</v>
          </cell>
          <cell r="H1050" t="str">
            <v>REGIONAL ATLÁNTICO</v>
          </cell>
        </row>
        <row r="1051">
          <cell r="E1051" t="str">
            <v>RATC1311</v>
          </cell>
          <cell r="F1051" t="str">
            <v>20001046 H3</v>
          </cell>
          <cell r="G1051" t="str">
            <v>RATC1311 REALIZAR ROCERIA Y LIMPIEZA DE ZONAS DE SEGURIDAD Y CANALES DEL LOS AEROPUERTOS GUSTAVO ROJAS PINILLA DE SAN ANDRES Y EL EMBRUJO DE PROVIDENCIA</v>
          </cell>
          <cell r="H1051" t="str">
            <v>REGIONAL ATLÁNTICO</v>
          </cell>
        </row>
        <row r="1052">
          <cell r="E1052" t="str">
            <v>RATC1312</v>
          </cell>
          <cell r="F1052" t="str">
            <v>20001047 H4</v>
          </cell>
          <cell r="G1052" t="str">
            <v>RATC1312 REALIZAR EL MANTENIMIENTO DE LA CUBIERTA DEL AEROPUERTO GUSTAVO ROJAS PINILLA DE SAN ANDRES POR EL SISTEMA DE PRECIOS UNITARIOS FIJOS, INCLUYENDO EL SUMINISTRO DE MATERIALES Y MANO DE OBRA</v>
          </cell>
          <cell r="H1052" t="str">
            <v>REGIONAL ATLÁNTICO</v>
          </cell>
        </row>
        <row r="1053">
          <cell r="E1053" t="str">
            <v>RVLC0769</v>
          </cell>
          <cell r="F1053" t="str">
            <v>20001048 H1</v>
          </cell>
          <cell r="G1053" t="str">
            <v>RVLC0769 ADQUIRIR MANGAVELETAS PARA LOS SERVICIOS DE NAVEGACION AEREA VALLE</v>
          </cell>
          <cell r="H1053" t="str">
            <v>REGIONAL VALLE</v>
          </cell>
        </row>
        <row r="1054">
          <cell r="E1054" t="str">
            <v>RNCC0522</v>
          </cell>
          <cell r="F1054" t="str">
            <v>20001049 H3</v>
          </cell>
          <cell r="G1054" t="str">
            <v>RNCC0522 SOPORTAR Y MANTENER EL SISTEMA DE VIDEOCONFERENCIA DE LA ENTIDAD</v>
          </cell>
          <cell r="H1054" t="str">
            <v>DIRECCIÓN INFORMÁTICA</v>
          </cell>
        </row>
        <row r="1055">
          <cell r="E1055" t="str">
            <v>RNCC0867</v>
          </cell>
          <cell r="F1055" t="str">
            <v>20001050 H3</v>
          </cell>
          <cell r="G1055" t="str">
            <v>RNCC0867 REALIZAR EL MANTENIMIENTO DE LOS EQUIPOS DE SISTEMAS DE IDENTIFICACIÓN</v>
          </cell>
          <cell r="H1055" t="str">
            <v>DIRECCIÓN SERVICIOS AEROPORTUARIOS</v>
          </cell>
        </row>
        <row r="1056">
          <cell r="E1056" t="str">
            <v>RNCC0521</v>
          </cell>
          <cell r="F1056" t="str">
            <v>20001051 H3</v>
          </cell>
          <cell r="G1056" t="str">
            <v>RNCC0521 SOPORTAR Y MANTENER EL SISTEMA DE SEGURIDAD ANTIVIRUS MCAFEE</v>
          </cell>
          <cell r="H1056" t="str">
            <v>DIRECCIÓN INFORMÁTICA</v>
          </cell>
        </row>
        <row r="1057">
          <cell r="E1057" t="str">
            <v>RNCC1060</v>
          </cell>
          <cell r="F1057" t="str">
            <v>20001052 H3</v>
          </cell>
          <cell r="G1057" t="str">
            <v xml:space="preserve">RNCC1060 CONSULTORÍA DE ESTUDIOS Y DISEÑOS A FASE III PARA LA CONSTRUCCIÓN DE LA SEDE DE LA AUTORIDAD AERONÁUTICA Y LA SEDE UNIVERSITARIA DEL CEA. </v>
          </cell>
          <cell r="H1057" t="str">
            <v>SECRETARIA SEGURIDAD OPERACIONAL AÉREA</v>
          </cell>
        </row>
        <row r="1058">
          <cell r="E1058" t="str">
            <v>RMTC1329</v>
          </cell>
          <cell r="F1058" t="str">
            <v>20001053 H3</v>
          </cell>
          <cell r="G1058" t="str">
            <v>RMTC1329 APOYAR LA GESTIÓN ADMINISTRATIVA DE LA OFICINA DE LA ADMINISTRACIÓN DEL AEROPUERTO EL YOPAL</v>
          </cell>
          <cell r="H1058" t="str">
            <v>REGIONAL META</v>
          </cell>
        </row>
        <row r="1059">
          <cell r="E1059" t="str">
            <v>RMTC1330</v>
          </cell>
          <cell r="F1059" t="str">
            <v>20001054 H3</v>
          </cell>
          <cell r="G1059" t="str">
            <v>RMTC1330 APOYAR LA GESTIÓN ADMINISTRATIVA Y DEMAS ACTIVIDADES A CARGO DE LA DIRECCIÓN DE LA REGIONAL  META</v>
          </cell>
          <cell r="H1059" t="str">
            <v>REGIONAL META</v>
          </cell>
        </row>
        <row r="1060">
          <cell r="E1060" t="str">
            <v>RMTC1331</v>
          </cell>
          <cell r="F1060" t="str">
            <v>20001055 H3</v>
          </cell>
          <cell r="G1060" t="str">
            <v>RMTC1331 APOYAR LA GESTIÓN ADMINISTRATIVA DE LA OFICINA DE LA ADMINISTRACIÓN DEL AEROPUERTO FABIO LEÓN BENTLEY DE MITÚ</v>
          </cell>
          <cell r="H1060" t="str">
            <v>REGIONAL META</v>
          </cell>
        </row>
        <row r="1061">
          <cell r="E1061" t="str">
            <v>RNCC1061</v>
          </cell>
          <cell r="F1061" t="str">
            <v>20001056 H3</v>
          </cell>
          <cell r="G1061" t="str">
            <v>RNCC1061 INTERVENTORÍA INTEGRAL PARA LA CONSULTORÍA DE ESTUDIOS Y DISEÑOS A FASE III PARA LA CONSTRUCCIÓN DE LA SEDE DE LA AUTORIDAD AERONÁUTICA Y LA SEDE UNIVERSITARIA DEL CEA.</v>
          </cell>
          <cell r="H1061" t="str">
            <v>SECRETARIA SEGURIDAD OPERACIONAL AÉREA</v>
          </cell>
        </row>
        <row r="1062">
          <cell r="E1062" t="str">
            <v>RNCC1111</v>
          </cell>
          <cell r="F1062" t="str">
            <v>20001057 H4</v>
          </cell>
          <cell r="G1062" t="str">
            <v>RNCC1111 REALIZAR EL MANTENIMIENTO LADO AIRE Y LADO TIERRA DEL AEROPUERTO INTERNACIONAL GUSTAVO ROJAS PINILLA SAN ANDRES Y DEL AEROPUERTO EL EMBRUJO DE PROVIDENCIA.</v>
          </cell>
          <cell r="H1062" t="str">
            <v>DIRECCIÓN DE INFRAESTRUCTURA AEROPORTUARIA</v>
          </cell>
        </row>
        <row r="1063">
          <cell r="E1063" t="str">
            <v>RCNC0711</v>
          </cell>
          <cell r="F1063" t="str">
            <v>20001058 H4</v>
          </cell>
          <cell r="G1063" t="str">
            <v>RCNC0711 REALIZAR MANTENIMIENTO A LA INFRAESTRUCTURA DE LAS RADIO AYUDAS DE LAS ESTACIONES DE LA REGIONAL CUNDINAMARCA</v>
          </cell>
          <cell r="H1063" t="str">
            <v>REGIONAL CUNDINAMARCA</v>
          </cell>
        </row>
        <row r="1064">
          <cell r="E1064" t="str">
            <v>RSTC0619</v>
          </cell>
          <cell r="F1064" t="str">
            <v>20001059 H3</v>
          </cell>
          <cell r="G1064" t="str">
            <v>RSTC0619 ACTUALIZAR TRANSFERENCIA Y PUESTA A PUNTO SISTEMA DE EMERGENCIA GRUPO ELECTROGENO CASA EMISORA EN EL AEROPUERTO SANTIAGO PÉREZ QUIROZ DE ARAUCA</v>
          </cell>
          <cell r="H1064" t="str">
            <v>REGIONAL NORTE DE SANTANDER</v>
          </cell>
        </row>
        <row r="1065">
          <cell r="E1065" t="str">
            <v>RSTC1302</v>
          </cell>
          <cell r="F1065" t="str">
            <v>20001060 H3</v>
          </cell>
          <cell r="G1065" t="str">
            <v xml:space="preserve">RSTC1302 ELABORAR UN PROGRAMA PARA EL USO EFICIENTE Y AHORRO DE AGUA – PUEAA PARA EL AEROPUERTO AGUAS CLARAS DE OCAÑA </v>
          </cell>
          <cell r="H1065" t="str">
            <v>REGIONAL NORTE DE SANTANDER</v>
          </cell>
        </row>
        <row r="1066">
          <cell r="E1066" t="str">
            <v>RANA1165</v>
          </cell>
          <cell r="F1066" t="str">
            <v xml:space="preserve">20001061 H1 OC 53968 OC 53972  </v>
          </cell>
          <cell r="G1066" t="str">
            <v>RANA1165 SUMINISTRAR DOTACIONES A LOS SERVIDORES PÚBLICOS DE LA AERONÁUTICA CIVIL REGIONAL ANTIOQUIA</v>
          </cell>
          <cell r="H1066" t="str">
            <v>REGIONAL ANTIOQUIA</v>
          </cell>
        </row>
        <row r="1067">
          <cell r="E1067" t="str">
            <v>RNCC0573</v>
          </cell>
          <cell r="F1067" t="str">
            <v>20001062 H3</v>
          </cell>
          <cell r="G1067" t="str">
            <v>RNCC0573 REALIZAR MANTENIMIENTO PREVENTIVO DEL EQUIPO DEL LABORATORIO SIMULADOR DE VUELO DEL CEA</v>
          </cell>
          <cell r="H1067" t="str">
            <v>OFICINA CENTRO ESTUDIOS CIENCIAS AERONÁUTICAS</v>
          </cell>
        </row>
        <row r="1068">
          <cell r="E1068" t="str">
            <v>RANC1291</v>
          </cell>
          <cell r="F1068" t="str">
            <v>20001063 H3</v>
          </cell>
          <cell r="G1068" t="str">
            <v>RANC1291 MANTENER Y TRASLADAR DEL CEILOMETRO DESDE SU UBICACIÓN ACTUAL EN EL MARCADOR MEDIO HASTA LA CABECERA 01 DEL AEROPUERTO JOSE MARIA CORDOVA DE RIONEGRO</v>
          </cell>
          <cell r="H1068" t="str">
            <v>REGIONAL ANTIOQUIA</v>
          </cell>
        </row>
        <row r="1069">
          <cell r="E1069" t="str">
            <v>RATC1295</v>
          </cell>
          <cell r="F1069" t="str">
            <v>20001064 H2</v>
          </cell>
          <cell r="G1069" t="str">
            <v>RATC1295 SUMINISTRAR EQUIPOS E INSUMOS PARA LOS SISTEMAS DE AYUDAS VISUALES DEL AEROPUERTO SIMÓN BOLÍVAR DE SANTA MARTA</v>
          </cell>
          <cell r="H1069" t="str">
            <v>REGIONAL ATLÁNTICO</v>
          </cell>
        </row>
        <row r="1070">
          <cell r="E1070" t="str">
            <v>RNCC0520</v>
          </cell>
          <cell r="F1070" t="str">
            <v>20001065 H3</v>
          </cell>
          <cell r="G1070" t="str">
            <v>RNCC0520 SOPORTAR Y MANTENER LA SEGURIDAD PERIMETRAL (FIREWALL FORCEPOINT, IPS MCAFEE Y WEBGATE PROXY MCAFEE)</v>
          </cell>
          <cell r="H1070" t="str">
            <v>DIRECCIÓN INFORMÁTICA</v>
          </cell>
        </row>
        <row r="1071">
          <cell r="E1071" t="str">
            <v>RVLC0779</v>
          </cell>
          <cell r="F1071" t="str">
            <v>20001066 H3</v>
          </cell>
          <cell r="G1071" t="str">
            <v xml:space="preserve">RVLC0779 REALIZAR EL MANTENIMIENTO DE EQUIPOS, HERRAMIENTAS Y ACCESORIOS DEL SERVICIO DE SALVAMENTO Y EXTINCION DE INCENDIOS AEROPUERTOS DE LA REGIONAL VALLE  </v>
          </cell>
          <cell r="H1071" t="str">
            <v>REGIONAL VALLE</v>
          </cell>
        </row>
        <row r="1072">
          <cell r="E1072" t="str">
            <v>RANC0676</v>
          </cell>
          <cell r="F1072" t="str">
            <v>20001067 H3</v>
          </cell>
          <cell r="G1072" t="str">
            <v>RANC0676 INSTALAR UNA RED TIPO ANILLO DE FIBRA ÓPTICA PARA CONECTAR LOS SISTEMAS QUE PRESTAN LOS SERVICIO PARA LA NAVEGACIÓN AÉREA EN LA PISTA DEL AEROPUERTO JOSÉ MARÍA CÓRDOVA Y EL CARAÑO DE QUIBDÓ</v>
          </cell>
          <cell r="H1072" t="str">
            <v>REGIONAL ANTIOQUIA</v>
          </cell>
        </row>
        <row r="1073">
          <cell r="E1073" t="str">
            <v>RSTC0613</v>
          </cell>
          <cell r="F1073" t="str">
            <v>20001068 H1</v>
          </cell>
          <cell r="G1073" t="str">
            <v>RSTC0613 ADQUIRIR MOBILIARIO PARA LA SALA DE TORRES REMOTAS EN EL AEROPUERTO CAMILO DAZA DE CUCUTA</v>
          </cell>
          <cell r="H1073" t="str">
            <v>REGIONAL NORTE DE SANTANDER</v>
          </cell>
        </row>
        <row r="1074">
          <cell r="E1074" t="str">
            <v>RNCC1332</v>
          </cell>
          <cell r="F1074" t="str">
            <v>20001069 H3</v>
          </cell>
          <cell r="G1074" t="str">
            <v>RNCC1332 APOYAR Y ASESORAR JURÍDICAMENTE A LA AERONÁUTICA CIVIL PARA LA CONSTITUCIÓN Y PUESTA EN FUNCIONAMIENTO DEL PATRIMONIO AUTÓNOMO DE AEROCAFÉ</v>
          </cell>
          <cell r="H1074" t="str">
            <v>SECRETARIA SISTEMAS OPERACIONALES</v>
          </cell>
        </row>
        <row r="1075">
          <cell r="E1075" t="str">
            <v>RANC0666</v>
          </cell>
          <cell r="F1075" t="str">
            <v>20001070 H1</v>
          </cell>
          <cell r="G1075" t="str">
            <v>RANC0666 ADQUIRIR SISTEMAS DE GENERACIÓN DE ENERGÍA SOLAR PARA LAS ESTACIONES AERONÁUTICAS DE LA REGIONAL ANTIOQUIA.</v>
          </cell>
          <cell r="H1075" t="str">
            <v>REGIONAL ANTIOQUIA</v>
          </cell>
        </row>
        <row r="1076">
          <cell r="E1076" t="str">
            <v>RNCC0859</v>
          </cell>
          <cell r="F1076" t="str">
            <v>20001071 H1
LOTE 1</v>
          </cell>
          <cell r="G1076" t="str">
            <v xml:space="preserve">RNCC0859 ADQUIRIR EQUIPOS Y HERRAMIENTAS PARA BOMBEROS POR LOTES
</v>
          </cell>
          <cell r="H1076" t="str">
            <v>DIRECCIÓN DE SUPERVISION AEROPORTUARIA</v>
          </cell>
        </row>
        <row r="1077">
          <cell r="E1077" t="str">
            <v>RNCC0971</v>
          </cell>
          <cell r="F1077" t="str">
            <v>20001072 H3</v>
          </cell>
          <cell r="G1077" t="str">
            <v>RNCC0971 REALIZAR LA INTERVENTORIA INTEGRAL A  LOS ESTUDIOS Y DISEÑOS FASE 3 PARA LA CONSTRUCCIÓN DE LA BASE SEI Y OBRAS COMPLEMENTARIAS DEL AEROPUERTO CAMILO DAZA DE CÚCUTA, NORTE DE SANTANDER.</v>
          </cell>
          <cell r="H1077" t="str">
            <v>DIRECCIÓN DE INFRAESTRUCTURA AEROPORTUARIA</v>
          </cell>
        </row>
        <row r="1078">
          <cell r="E1078" t="str">
            <v>RNCC0976</v>
          </cell>
          <cell r="F1078" t="str">
            <v>20001074 H4</v>
          </cell>
          <cell r="G1078" t="str">
            <v>RNCC0976 REALIZAR LA REHABILITACIÓN DE PISTA Y CALLE DE RODAJE, AMPLIACIÓN DE PLATAFORMA, CONSTRUCCIÓN DE CALLE DE RODAJE, ADECUACIÓN DE FRANJAS DE SEGURIDAD Y MANTO. LADO AIRE Y TIERRA DEL AEROPUERTO DE ARAUCA</v>
          </cell>
          <cell r="H1078" t="str">
            <v>DIRECCIÓN DE INFRAESTRUCTURA AEROPORTUARIA</v>
          </cell>
        </row>
        <row r="1079">
          <cell r="E1079" t="str">
            <v>RNCC0974</v>
          </cell>
          <cell r="F1079" t="str">
            <v>20001073 H4</v>
          </cell>
          <cell r="G1079" t="str">
            <v>RNCC0974 REALIZAR LA AMPLIACIÓN Y REHABILITACIÓN DE PISTA, CALLE DE RODAJE Y PLATAFORMA, ADECUACIÓN DE FRANJAS DE SEGURIDAD, MEJORAMIENTO DEL CERRAMIENTO Y MANTO. LADO AIRE Y TIERRA DEL AEROPUERTO CRAVO NORTE, ARAUCA.</v>
          </cell>
          <cell r="H1079" t="str">
            <v>DIRECCIÓN DE INFRAESTRUCTURA AEROPORTUARIA</v>
          </cell>
        </row>
        <row r="1080">
          <cell r="E1080" t="str">
            <v>RNCC1129</v>
          </cell>
          <cell r="F1080" t="str">
            <v>20001075 H1</v>
          </cell>
          <cell r="G1080" t="str">
            <v>RNCC1129 ADQUIRIR DIADEMAS BIAURALES ALÁMBRICAS Y MONOAURALES INALÁMBRICAS CON SUPRESIÓN DE RUIDO, INCLUYE PTT</v>
          </cell>
          <cell r="H1080" t="str">
            <v>DIRECCIÓN TELECOMUNICACIONES Y AYUDAS NAVEGACION AEREA</v>
          </cell>
        </row>
        <row r="1081">
          <cell r="E1081" t="str">
            <v>RNCC1305</v>
          </cell>
          <cell r="F1081" t="str">
            <v>20001076 H1</v>
          </cell>
          <cell r="G1081" t="str">
            <v>RNCC1305 SUMINISTRAR E INSTALAR  MOBILIARIO CONSISTENTE EN SIST DE CONTROL SOLAR CONTRA CALOR Y ARMADURA ANTIREFLEJO EN LOS VIDRIOS DE LAS VENTANAS EN LAS TWR, SEI Y AREAS ADM DE LOS AEROPUERTOS A CARGO DE LA AEROCIVIL DE LAS DIFERENTES REGIONALES)</v>
          </cell>
          <cell r="H1081" t="str">
            <v>DIRECCIÓN DE INFRAESTRUCTURA AEROPORTUARIA</v>
          </cell>
        </row>
        <row r="1082">
          <cell r="E1082" t="str">
            <v>RMTC0828</v>
          </cell>
          <cell r="F1082" t="str">
            <v>20001077 H4</v>
          </cell>
          <cell r="G1082" t="str">
            <v>RMTC0828 REALIZAR MANTENIMIENTO A LAS TORRES DE CONTROL DE LOS AEROPUERTOS DE INIRIDA Y SAN JOSE DEL GUAVIARE DE LA REGIONAL META</v>
          </cell>
          <cell r="H1082" t="str">
            <v>REGIONAL META</v>
          </cell>
        </row>
        <row r="1083">
          <cell r="E1083" t="str">
            <v>RMTC0847</v>
          </cell>
          <cell r="F1083" t="str">
            <v>20001078 H4</v>
          </cell>
          <cell r="G1083" t="str">
            <v>RMTC0847 MANTENER Y ADECUAR LOS BACHES Y REALIZAR SEÑALIZACION DE LA PISTA DEL AEROPUERTO GERMAN OLANO DE PUERTO CARREÑO</v>
          </cell>
          <cell r="H1083" t="str">
            <v>REGIONAL META</v>
          </cell>
        </row>
        <row r="1084">
          <cell r="E1084" t="str">
            <v>RMTC1307</v>
          </cell>
          <cell r="F1084" t="str">
            <v>20001079 H1</v>
          </cell>
          <cell r="G1084" t="str">
            <v>RMTC1307 SUMINISTRAR E INSTALAR TORRE AUTOSOPORTADA EN PUENTE ARIMENA (INCLUYE CERRAMIENTO Y ADECUACIONES)</v>
          </cell>
          <cell r="H1084" t="str">
            <v>REGIONAL META</v>
          </cell>
        </row>
        <row r="1085">
          <cell r="E1085" t="str">
            <v>RNCC1289</v>
          </cell>
          <cell r="F1085" t="str">
            <v>20001080 H3</v>
          </cell>
          <cell r="G1085" t="str">
            <v>RNCC1289 SUMINISTRAR LOS INSUMOS PARA DETENCIÓN DE SUSTANCIAS PSICOACTIVAS EN EL PERSONAL TÉCNICO AERONAUTICO SENSIBLE PARA LA SEGURIDAD OPERACIONAL</v>
          </cell>
          <cell r="H1085" t="str">
            <v>SECRETARIA SEGURIDAD OPERACIONAL AÉREA</v>
          </cell>
        </row>
        <row r="1086">
          <cell r="E1086" t="str">
            <v>RNCC1225</v>
          </cell>
          <cell r="F1086" t="str">
            <v>20000968 H1
LOTE 2</v>
          </cell>
          <cell r="G1086" t="str">
            <v>RNCC1225 ADQUIRIR MÓDULOS Y REPUESTOS PARA EL MANTENIMIENTO DEL SISTEMA DE RADIOAYUDAS (VOR, DME E ILS) MARCA MOPIENS, FERNAU Y RECTIFICADORES A NIVEL NACIONAL (POR LOTES).</v>
          </cell>
          <cell r="H1086" t="str">
            <v>DIRECCIÓN TELECOMUNICACIONES Y AYUDAS NAVEGACION AEREA</v>
          </cell>
        </row>
        <row r="1087">
          <cell r="E1087" t="str">
            <v>RNCC0912</v>
          </cell>
          <cell r="F1087" t="str">
            <v>20000969 H1
LOTE 2</v>
          </cell>
          <cell r="G1087" t="str">
            <v>RNCC0912 DOTAR ESTACIONES AERONÁUTICAS CON GRUPOS ELECTRÓGENOS (POR LOTES)</v>
          </cell>
          <cell r="H1087" t="str">
            <v>DIRECCIÓN TELECOMUNICACIONES Y AYUDAS NAVEGACION AEREA</v>
          </cell>
        </row>
        <row r="1088">
          <cell r="E1088" t="str">
            <v>RNCC0860</v>
          </cell>
          <cell r="F1088" t="str">
            <v>20000833 A H1 LOTE 2</v>
          </cell>
          <cell r="G1088" t="str">
            <v xml:space="preserve">RNCC0860 ADQUIRIR ELEMENTOS DE PROTECCIÓN PERSONAL PARA BOMBEROS </v>
          </cell>
          <cell r="H1088" t="str">
            <v>DIRECCIÓN SERVICIOS AEROPORTUARIOS</v>
          </cell>
        </row>
        <row r="1089">
          <cell r="E1089" t="str">
            <v>RNCC0860</v>
          </cell>
          <cell r="F1089" t="str">
            <v>20000833 A H1 LOTE 3</v>
          </cell>
          <cell r="G1089" t="str">
            <v xml:space="preserve">RNCC0860 ADQUIRIR ELEMENTOS DE PROTECCIÓN PERSONAL PARA BOMBEROS </v>
          </cell>
          <cell r="H1089" t="str">
            <v>DIRECCIÓN SERVICIOS AEROPORTUARIOS</v>
          </cell>
        </row>
        <row r="1090">
          <cell r="E1090" t="str">
            <v>RNCC0965</v>
          </cell>
          <cell r="F1090" t="str">
            <v>20000734 H3
LOTE 2</v>
          </cell>
          <cell r="G1090" t="str">
            <v>RNCC0965 REALIZAR LA INTERVENTORIA INTEGRAL AL MANTENIMIENTO LADO AIRE Y LADO TIERRA DE AEROPUERTOS REGIONAL CUNDINAMARCA (POR LOTES)</v>
          </cell>
          <cell r="H1090" t="str">
            <v>DIRECCIÓN DE INFRAESTRUCTURA AEROPORTUARIA</v>
          </cell>
        </row>
        <row r="1091">
          <cell r="E1091" t="str">
            <v>RNCC0965</v>
          </cell>
          <cell r="F1091" t="str">
            <v>20000734 H3
LOTE 3</v>
          </cell>
          <cell r="G1091" t="str">
            <v>RNCC0965 REALIZAR LA INTERVENTORIA INTEGRAL AL MANTENIMIENTO LADO AIRE Y LADO TIERRA DE AEROPUERTOS REGIONAL CUNDINAMARCA (POR LOTES)</v>
          </cell>
          <cell r="H1091" t="str">
            <v>DIRECCIÓN DE INFRAESTRUCTURA AEROPORTUARIA</v>
          </cell>
        </row>
        <row r="1092">
          <cell r="E1092" t="str">
            <v>RNCC0965</v>
          </cell>
          <cell r="F1092" t="str">
            <v>20000734 H3
LOTE 4</v>
          </cell>
          <cell r="G1092" t="str">
            <v>RNCC0965 REALIZAR LA INTERVENTORIA INTEGRAL AL MANTENIMIENTO LADO AIRE Y LADO TIERRA DE AEROPUERTOS REGIONAL CUNDINAMARCA (POR LOTES)</v>
          </cell>
          <cell r="H1092" t="str">
            <v>DIRECCIÓN DE INFRAESTRUCTURA AEROPORTUARIA</v>
          </cell>
        </row>
        <row r="1093">
          <cell r="E1093" t="str">
            <v>RNCC0965</v>
          </cell>
          <cell r="F1093" t="str">
            <v>20000734 H3
LOTE 5</v>
          </cell>
          <cell r="G1093" t="str">
            <v>RNCC0965 REALIZAR LA INTERVENTORIA INTEGRAL AL MANTENIMIENTO LADO AIRE Y LADO TIERRA DE AEROPUERTOS REGIONAL CUNDINAMARCA (POR LOTES)</v>
          </cell>
          <cell r="H1093" t="str">
            <v>DIRECCIÓN DE INFRAESTRUCTURA AEROPORTUARIA</v>
          </cell>
        </row>
        <row r="1094">
          <cell r="E1094" t="str">
            <v>RNCC0965</v>
          </cell>
          <cell r="F1094" t="str">
            <v>20000734 H3
LOTE 6</v>
          </cell>
          <cell r="G1094" t="str">
            <v>RNCC0965 REALIZAR LA INTERVENTORIA INTEGRAL AL MANTENIMIENTO LADO AIRE Y LADO TIERRA DE AEROPUERTOS REGIONAL CUNDINAMARCA (POR LOTES)</v>
          </cell>
          <cell r="H1094" t="str">
            <v>DIRECCIÓN DE INFRAESTRUCTURA AEROPORTUARIA</v>
          </cell>
        </row>
        <row r="1095">
          <cell r="E1095" t="str">
            <v>RNCC0965</v>
          </cell>
          <cell r="F1095" t="str">
            <v>20000734 H3
LOTE 7</v>
          </cell>
          <cell r="G1095" t="str">
            <v>RNCC0965 REALIZAR LA INTERVENTORIA INTEGRAL AL MANTENIMIENTO LADO AIRE Y LADO TIERRA DE AEROPUERTOS REGIONAL CUNDINAMARCA (POR LOTES)</v>
          </cell>
          <cell r="H1095" t="str">
            <v>DIRECCIÓN DE INFRAESTRUCTURA AEROPORTUARIA</v>
          </cell>
        </row>
        <row r="1096">
          <cell r="E1096" t="str">
            <v>RNCC0941</v>
          </cell>
          <cell r="F1096" t="str">
            <v>20000648 H3
LOTE 2</v>
          </cell>
          <cell r="G1096" t="str">
            <v>RNCC0941 REALIZAR LA INTERVENTORIA INTEGRAL AL MANTENIMIENTO LADO AIRE Y LADO TIERRA DE AEROPUERTOS REGIONAL ATLANTICO (POR LOTES)</v>
          </cell>
          <cell r="H1096" t="str">
            <v>DIRECCIÓN DE INFRAESTRUCTURA AEROPORTUARIA</v>
          </cell>
        </row>
        <row r="1097">
          <cell r="E1097" t="str">
            <v>RNCC1004</v>
          </cell>
          <cell r="F1097" t="str">
            <v>20000713 H4
LOTE 2</v>
          </cell>
          <cell r="G1097" t="str">
            <v>RNCC1004 REALIZAR EL MANTENIMIENTO DE CANALES Y ROCERIA EN FRANJAS DE SEGURIDAD DE AEROPUERTOS REGIONAL NORTE DE SANTANDER (POR LOTES)</v>
          </cell>
          <cell r="H1097" t="str">
            <v>DIRECCIÓN DE INFRAESTRUCTURA AEROPORTUARIA</v>
          </cell>
        </row>
        <row r="1098">
          <cell r="E1098" t="str">
            <v>RNCC1004</v>
          </cell>
          <cell r="F1098" t="str">
            <v>20000713 H4
LOTE 3</v>
          </cell>
          <cell r="G1098" t="str">
            <v>RNCC1004 REALIZAR EL MANTENIMIENTO DE CANALES Y ROCERIA EN FRANJAS DE SEGURIDAD DE AEROPUERTOS REGIONAL NORTE DE SANTANDER (POR LOTES)</v>
          </cell>
          <cell r="H1098" t="str">
            <v>DIRECCIÓN DE INFRAESTRUCTURA AEROPORTUARIA</v>
          </cell>
        </row>
        <row r="1099">
          <cell r="E1099" t="str">
            <v>RNCC1003</v>
          </cell>
          <cell r="F1099" t="str">
            <v>20000726 H4
LOTE 2</v>
          </cell>
          <cell r="G1099" t="str">
            <v xml:space="preserve">RNCC1003 REALIZAR EL MANTENIMIENTO DE CANALES, CERRAMIENTO Y ROCERIA DE AEROPUERTOS REGIONAL NORTE DE SANTANDER(POR LOTES) </v>
          </cell>
          <cell r="H1099" t="str">
            <v>DIRECCIÓN DE INFRAESTRUCTURA AEROPORTUARIA</v>
          </cell>
        </row>
        <row r="1100">
          <cell r="E1100" t="str">
            <v>RNCC1003</v>
          </cell>
          <cell r="F1100" t="str">
            <v>20000726 H4
LOTE 3</v>
          </cell>
          <cell r="G1100" t="str">
            <v xml:space="preserve">RNCC1003 REALIZAR EL MANTENIMIENTO DE CANALES, CERRAMIENTO Y ROCERIA DE AEROPUERTOS REGIONAL NORTE DE SANTANDER(POR LOTES) </v>
          </cell>
          <cell r="H1100" t="str">
            <v>DIRECCIÓN DE INFRAESTRUCTURA AEROPORTUARIA</v>
          </cell>
        </row>
        <row r="1101">
          <cell r="E1101" t="str">
            <v>RNCC0978</v>
          </cell>
          <cell r="F1101" t="str">
            <v>20000780 H4
LOTE 2</v>
          </cell>
          <cell r="G1101" t="str">
            <v>RNCC0978 REALIZAR EL MANTENIMIENTO LADO AIRE Y LADO TIERRA DE AEROPUERTOS REGIONAL META (POR LOTES)</v>
          </cell>
          <cell r="H1101" t="str">
            <v>DIRECCIÓN DE INFRAESTRUCTURA AEROPORTUARIA</v>
          </cell>
        </row>
        <row r="1102">
          <cell r="E1102" t="str">
            <v>RNCC0978</v>
          </cell>
          <cell r="F1102" t="str">
            <v>20000780 H4
LOTE 3</v>
          </cell>
          <cell r="G1102" t="str">
            <v>RNCC0978 REALIZAR EL MANTENIMIENTO LADO AIRE Y LADO TIERRA DE AEROPUERTOS REGIONAL META (POR LOTES)</v>
          </cell>
          <cell r="H1102" t="str">
            <v>DIRECCIÓN DE INFRAESTRUCTURA AEROPORTUARIA</v>
          </cell>
        </row>
        <row r="1103">
          <cell r="E1103" t="str">
            <v>RNCC0968</v>
          </cell>
          <cell r="F1103" t="str">
            <v>20000899 H4
LOTE 2</v>
          </cell>
          <cell r="G1103" t="str">
            <v>RNCC0968 REALIZAR EL MANTENIMIENTO LADO AIRE Y LADO TIERRA DE AEROPUERTOS REGIONAL NORTE DE SANTANDER (POR LOTES)</v>
          </cell>
          <cell r="H1103" t="str">
            <v>DIRECCIÓN DE INFRAESTRUCTURA AEROPORTUARIA</v>
          </cell>
        </row>
        <row r="1104">
          <cell r="E1104" t="str">
            <v>RNCC0969</v>
          </cell>
          <cell r="F1104" t="str">
            <v>20000961 H3
LOTE 2</v>
          </cell>
          <cell r="G1104" t="str">
            <v>RNCC0969 REALIZAR LA INTERVENTORIA INTEGRAL AL MANTENIMIENTO LADO AIRE Y LADO TIERRA DE AEROPUERTOS REGIONAL NORTE DE SANTANDER (POR LOTES)</v>
          </cell>
          <cell r="H1104" t="str">
            <v>DIRECCIÓN DE INFRAESTRUCTURA AEROPORTUARIA</v>
          </cell>
        </row>
        <row r="1105">
          <cell r="E1105" t="str">
            <v>RNCC0964</v>
          </cell>
          <cell r="F1105" t="str">
            <v>20000548 H4
LOTE 2</v>
          </cell>
          <cell r="G1105" t="str">
            <v>RNCC0964 REALIZAR EL MANTENIMIENTO LADO AIRE Y LADO TIERRA DE AEROPUERTOS REGIONAL CUNDINAMARCA (POR LOTES)</v>
          </cell>
          <cell r="H1105" t="str">
            <v>DIRECCIÓN DE INFRAESTRUCTURA AEROPORTUARIA</v>
          </cell>
        </row>
        <row r="1106">
          <cell r="E1106" t="str">
            <v>RNCC0964</v>
          </cell>
          <cell r="F1106" t="str">
            <v>20000548 H4
LOTE 3</v>
          </cell>
          <cell r="G1106" t="str">
            <v>RNCC0964 REALIZAR EL MANTENIMIENTO LADO AIRE Y LADO TIERRA DE AEROPUERTOS REGIONAL CUNDINAMARCA (POR LOTES)</v>
          </cell>
          <cell r="H1106" t="str">
            <v>DIRECCIÓN DE INFRAESTRUCTURA AEROPORTUARIA</v>
          </cell>
        </row>
        <row r="1107">
          <cell r="E1107" t="str">
            <v>RNCC0964</v>
          </cell>
          <cell r="F1107" t="str">
            <v>20000548 H4
LOTE 4</v>
          </cell>
          <cell r="G1107" t="str">
            <v>RNCC0964 REALIZAR EL MANTENIMIENTO LADO AIRE Y LADO TIERRA DE AEROPUERTOS REGIONAL CUNDINAMARCA (POR LOTES)</v>
          </cell>
          <cell r="H1107" t="str">
            <v>DIRECCIÓN DE INFRAESTRUCTURA AEROPORTUARIA</v>
          </cell>
        </row>
        <row r="1108">
          <cell r="E1108" t="str">
            <v>RNCC0964</v>
          </cell>
          <cell r="F1108" t="str">
            <v>20000548 H4
LOTE 5</v>
          </cell>
          <cell r="G1108" t="str">
            <v>RNCC0964 REALIZAR EL MANTENIMIENTO LADO AIRE Y LADO TIERRA DE AEROPUERTOS REGIONAL CUNDINAMARCA (POR LOTES)</v>
          </cell>
          <cell r="H1108" t="str">
            <v>DIRECCIÓN DE INFRAESTRUCTURA AEROPORTUARIA</v>
          </cell>
        </row>
        <row r="1109">
          <cell r="E1109" t="str">
            <v>RNCC0964</v>
          </cell>
          <cell r="F1109" t="str">
            <v>20000548 H4
LOTE 6</v>
          </cell>
          <cell r="G1109" t="str">
            <v>RNCC0964 REALIZAR EL MANTENIMIENTO LADO AIRE Y LADO TIERRA DE AEROPUERTOS REGIONAL CUNDINAMARCA (POR LOTES)</v>
          </cell>
          <cell r="H1109" t="str">
            <v>DIRECCIÓN DE INFRAESTRUCTURA AEROPORTUARIA</v>
          </cell>
        </row>
        <row r="1110">
          <cell r="E1110" t="str">
            <v>RNCC0964</v>
          </cell>
          <cell r="F1110" t="str">
            <v>20000548 H4
LOTE 7</v>
          </cell>
          <cell r="G1110" t="str">
            <v>RNCC0964 REALIZAR EL MANTENIMIENTO LADO AIRE Y LADO TIERRA DE AEROPUERTOS REGIONAL CUNDINAMARCA (POR LOTES)</v>
          </cell>
          <cell r="H1110" t="str">
            <v>DIRECCIÓN DE INFRAESTRUCTURA AEROPORTUARIA</v>
          </cell>
        </row>
        <row r="1111">
          <cell r="E1111" t="str">
            <v>RNCC0979</v>
          </cell>
          <cell r="F1111" t="str">
            <v>20000782 H3
LOTE 2</v>
          </cell>
          <cell r="G1111" t="str">
            <v>RNCC0979 REALIZAR LA INTERVENTORIA INTEGRAL AL  MANTENIMIENTO LADO AIRE Y LADO TIERRA DE AEROPUERTOS REGIONAL META (POR LOTES)</v>
          </cell>
          <cell r="H1111" t="str">
            <v>DIRECCIÓN DE INFRAESTRUCTURA AEROPORTUARIA</v>
          </cell>
        </row>
        <row r="1112">
          <cell r="E1112" t="str">
            <v>RNCC0979</v>
          </cell>
          <cell r="F1112" t="str">
            <v>20000782 H3
LOTE 3</v>
          </cell>
          <cell r="G1112" t="str">
            <v>RNCC0979 REALIZAR LA INTERVENTORIA INTEGRAL AL  MANTENIMIENTO LADO AIRE Y LADO TIERRA DE AEROPUERTOS REGIONAL META (POR LOTES)</v>
          </cell>
          <cell r="H1112" t="str">
            <v>DIRECCIÓN DE INFRAESTRUCTURA AEROPORTUARIA</v>
          </cell>
        </row>
        <row r="1113">
          <cell r="E1113" t="str">
            <v>RNCC0858</v>
          </cell>
          <cell r="F1113" t="str">
            <v>20000655 H1
LOTE 2</v>
          </cell>
          <cell r="G1113" t="str">
            <v>RNCC0858 ADQUIRIR EQUIPOS Y ELEMENTOS DE PROTECCION PERSONAL AUTOCONTENIDOS Y TRAJES ALUMINIZADOS  PARA LOS BOMBEROS POR LOTES</v>
          </cell>
          <cell r="H1113" t="str">
            <v>DIRECCIÓN SERVICIOS AEROPORTUARIOS</v>
          </cell>
        </row>
        <row r="1114">
          <cell r="E1114" t="str">
            <v>RNCC0858</v>
          </cell>
          <cell r="F1114" t="str">
            <v>20000655 H1
LOTE 3</v>
          </cell>
          <cell r="G1114" t="str">
            <v>RNCC0858 ADQUIRIR EQUIPOS Y ELEMENTOS DE PROTECCION PERSONAL AUTOCONTENIDOS Y TRAJES ALUMINIZADOS  PARA LOS BOMBEROS POR LOTES</v>
          </cell>
          <cell r="H1114" t="str">
            <v>DIRECCIÓN SERVICIOS AEROPORTUARIOS</v>
          </cell>
        </row>
        <row r="1115">
          <cell r="E1115" t="str">
            <v>RNCC1281</v>
          </cell>
          <cell r="F1115" t="str">
            <v>20001011 H2
LOTE 2</v>
          </cell>
          <cell r="G1115" t="str">
            <v>RNCC1281 DOTACIÓN DE MOBILIARIO PARA LAS EDIFICACIONES DE LOS AEROPUERTOS DE SANTA MARTA, ARMENIA, MOMPOX Y SAN ANDRES (POR LOTES)</v>
          </cell>
          <cell r="H1115" t="str">
            <v>DIRECCIÓN DE INFRAESTRUCTURA AEROPORTUARIA</v>
          </cell>
        </row>
        <row r="1116">
          <cell r="E1116" t="str">
            <v>RNCC1281</v>
          </cell>
          <cell r="F1116" t="str">
            <v>20001011 H2
LOTE 3</v>
          </cell>
          <cell r="G1116" t="str">
            <v>RNCC1281 DOTACIÓN DE MOBILIARIO PARA LAS EDIFICACIONES DE LOS AEROPUERTOS DE SANTA MARTA, ARMENIA, MOMPOX Y SAN ANDRES (POR LOTES)</v>
          </cell>
          <cell r="H1116" t="str">
            <v>DIRECCIÓN DE INFRAESTRUCTURA AEROPORTUARIA</v>
          </cell>
        </row>
        <row r="1117">
          <cell r="E1117" t="str">
            <v>RNCC1281</v>
          </cell>
          <cell r="F1117" t="str">
            <v>20001011 H2
LOTE 4</v>
          </cell>
          <cell r="G1117" t="str">
            <v>RNCC1281 DOTACIÓN DE MOBILIARIO PARA LAS EDIFICACIONES DE LOS AEROPUERTOS DE SANTA MARTA, ARMENIA, MOMPOX Y SAN ANDRES (POR LOTES)</v>
          </cell>
          <cell r="H1117" t="str">
            <v>DIRECCIÓN DE INFRAESTRUCTURA AEROPORTUARIA</v>
          </cell>
        </row>
        <row r="1118">
          <cell r="E1118" t="str">
            <v>RNCC0859</v>
          </cell>
          <cell r="F1118" t="str">
            <v>20001071 H1
LOTE 2</v>
          </cell>
          <cell r="G1118" t="str">
            <v xml:space="preserve">RNCC0859 ADQUIRIR EQUIPOS Y HERRAMIENTAS PARA BOMBEROS POR LOTES
</v>
          </cell>
          <cell r="H1118" t="str">
            <v>DIRECCIÓN DE INFRAESTRUCTURA AEROPORTUARIA</v>
          </cell>
        </row>
        <row r="1119">
          <cell r="E1119" t="str">
            <v>RNCC0859</v>
          </cell>
          <cell r="F1119" t="str">
            <v>20001071 H1
LOTE 3</v>
          </cell>
          <cell r="G1119" t="str">
            <v xml:space="preserve">RNCC0859 ADQUIRIR EQUIPOS Y HERRAMIENTAS PARA BOMBEROS POR LOTES
</v>
          </cell>
          <cell r="H1119" t="str">
            <v>DIRECCIÓN DE INFRAESTRUCTURA AEROPORTUARIA</v>
          </cell>
        </row>
        <row r="1120">
          <cell r="E1120" t="str">
            <v>RNCC0859</v>
          </cell>
          <cell r="F1120" t="str">
            <v>20001071 H1
LOTE 4</v>
          </cell>
          <cell r="G1120" t="str">
            <v xml:space="preserve">RNCC0859 ADQUIRIR EQUIPOS Y HERRAMIENTAS PARA BOMBEROS POR LOTES
</v>
          </cell>
          <cell r="H1120" t="str">
            <v>DIRECCIÓN DE INFRAESTRUCTURA AEROPORTUARIA</v>
          </cell>
        </row>
        <row r="1121">
          <cell r="E1121" t="str">
            <v>RNCA1327</v>
          </cell>
          <cell r="F1121" t="str">
            <v>200001081 H3</v>
          </cell>
          <cell r="G1121" t="str">
            <v>RNCA1327 APOYAR EL MANEJO DE CARGUE, DESCARGUE, UBICACIÓN Y ALMACENAMIENTO DE LOS ACTIVOS FIJOS MUEBLES Y LOS BIENES DE CONSUMO DENTRO DE LA BODEGA DEL ALMACEN GENERAL (TRABAJO EN ALTURAS).</v>
          </cell>
          <cell r="H1121" t="str">
            <v>DIRECCIÓN ADMINISTRATIVA</v>
          </cell>
        </row>
        <row r="1122">
          <cell r="E1122" t="str">
            <v>RNCA1328</v>
          </cell>
          <cell r="F1122" t="str">
            <v>200001082 H3</v>
          </cell>
          <cell r="G1122" t="str">
            <v>RNCA1328 APOYAR EL MANEJO DE CARGUE, DESCARGUE, UBICACIÓN Y ALMACENAMIENTO DE LOS ACTIVOS FIJOS MUEBLES Y LOS BIENES DE CONSUMO DENTRO DE LA BODEGA DEL ALMACEN GENERAL (TRABAJO EN ALTURAS)</v>
          </cell>
          <cell r="H1122" t="str">
            <v>DIRECCIÓN ADMINISTRATIVA</v>
          </cell>
        </row>
        <row r="1123">
          <cell r="E1123" t="str">
            <v>RNCA1326</v>
          </cell>
          <cell r="F1123" t="str">
            <v>200001083 H3</v>
          </cell>
          <cell r="G1123" t="str">
            <v>RNCA1326 APOYAR EN MATERIA TÉCNICA EL MANEJO DE INVENTARIOS CIERRES CONTABLES EN LOS SISTEMAS DE INFORMACION MÓDULO ALMACEN Y ACTIVOS FIJOS LOS BIENES MUEBLES QUE ADQUIERE LA ENTIDAD Y SUS DIFERENTES TRASACCIONES</v>
          </cell>
          <cell r="H1123" t="str">
            <v>DIRECCIÓN ADMINISTRATIVA</v>
          </cell>
        </row>
        <row r="1124">
          <cell r="E1124" t="str">
            <v>RNCC0518</v>
          </cell>
          <cell r="F1124" t="str">
            <v>200001084 H3</v>
          </cell>
          <cell r="G1124" t="str">
            <v>RNCC0518 PRESTAR EL SERVICIO PARA EL DISEÑO, IMPLEMENTACIÓN Y PUESTA EN FUNCIONAMIENTO DEL SERVICIO DE GESTION DE SEGURIDAD TIPO SOC (SECURITY OPERATION CENTER).(VF)</v>
          </cell>
          <cell r="H1124" t="str">
            <v>DIRECCIÓN INFORMÁTICA</v>
          </cell>
        </row>
        <row r="1125">
          <cell r="E1125" t="str">
            <v>RNCC0954</v>
          </cell>
          <cell r="F1125" t="str">
            <v>20000785 H4
LOTE 2</v>
          </cell>
          <cell r="G1125" t="str">
            <v>RNCC0954 REALIZAR EL MANTENIMIENTO LADO AIRE Y LADO TIERRA DE AEROPUERTOS REGIONAL VALLE (POR LOTES)</v>
          </cell>
          <cell r="H1125" t="str">
            <v>DIRECCIÓN DE INFRAESTRUCTURA AEROPORTUARIA</v>
          </cell>
        </row>
        <row r="1126">
          <cell r="E1126" t="str">
            <v>RNCC0954</v>
          </cell>
          <cell r="F1126" t="str">
            <v>20000785 H4
LOTE 3</v>
          </cell>
          <cell r="G1126" t="str">
            <v>RNCC0954 REALIZAR EL MANTENIMIENTO LADO AIRE Y LADO TIERRA DE AEROPUERTOS REGIONAL VALLE (POR LOTES)</v>
          </cell>
          <cell r="H1126" t="str">
            <v>DIRECCIÓN DE INFRAESTRUCTURA AEROPORTUARIA</v>
          </cell>
        </row>
        <row r="1127">
          <cell r="E1127" t="str">
            <v>RNCC0954</v>
          </cell>
          <cell r="F1127" t="str">
            <v>20000785 H4
LOTE 4</v>
          </cell>
          <cell r="G1127" t="str">
            <v>RNCC0954 REALIZAR EL MANTENIMIENTO LADO AIRE Y LADO TIERRA DE AEROPUERTOS REGIONAL VALLE (POR LOTES)</v>
          </cell>
          <cell r="H1127" t="str">
            <v>DIRECCIÓN DE INFRAESTRUCTURA AEROPORTUARIA</v>
          </cell>
        </row>
        <row r="1128">
          <cell r="E1128" t="str">
            <v>RNCC0954</v>
          </cell>
          <cell r="F1128" t="str">
            <v>20000785 H4
LOTE 5</v>
          </cell>
          <cell r="G1128" t="str">
            <v>RNCC0954 REALIZAR EL MANTENIMIENTO LADO AIRE Y LADO TIERRA DE AEROPUERTOS REGIONAL VALLE (POR LOTES)</v>
          </cell>
          <cell r="H1128" t="str">
            <v>DIRECCIÓN DE INFRAESTRUCTURA AEROPORTUARIA</v>
          </cell>
        </row>
        <row r="1129">
          <cell r="E1129" t="str">
            <v>RNCC0955</v>
          </cell>
          <cell r="F1129" t="str">
            <v>20000791 H3
LOTE 2</v>
          </cell>
          <cell r="G1129" t="str">
            <v>RNCC0955 REALIZAR LA INTERVENTORIA INTEGRAL AL  MANTENIMIENTO LADO AIRE Y LADO TIERRA DE AEROPUERTOS REGIONAL VALLE (POR LOTES)</v>
          </cell>
          <cell r="H1129" t="str">
            <v>DIRECCIÓN DE INFRAESTRUCTURA AEROPORTUARIA</v>
          </cell>
        </row>
        <row r="1130">
          <cell r="E1130" t="str">
            <v>RNCC0955</v>
          </cell>
          <cell r="F1130" t="str">
            <v>20000791 H3
LOTE 3</v>
          </cell>
          <cell r="G1130" t="str">
            <v>RNCC0955 REALIZAR LA INTERVENTORIA INTEGRAL AL  MANTENIMIENTO LADO AIRE Y LADO TIERRA DE AEROPUERTOS REGIONAL VALLE (POR LOTES)</v>
          </cell>
          <cell r="H1130" t="str">
            <v>DIRECCIÓN DE INFRAESTRUCTURA AEROPORTUARIA</v>
          </cell>
        </row>
        <row r="1131">
          <cell r="E1131" t="str">
            <v>RNCC0955</v>
          </cell>
          <cell r="F1131" t="str">
            <v>20000791 H3
LOTE 4</v>
          </cell>
          <cell r="G1131" t="str">
            <v>RNCC0955 REALIZAR LA INTERVENTORIA INTEGRAL AL  MANTENIMIENTO LADO AIRE Y LADO TIERRA DE AEROPUERTOS REGIONAL VALLE (POR LOTES)</v>
          </cell>
          <cell r="H1131" t="str">
            <v>DIRECCIÓN DE INFRAESTRUCTURA AEROPORTUARIA</v>
          </cell>
        </row>
        <row r="1132">
          <cell r="E1132" t="str">
            <v>RNCC0955</v>
          </cell>
          <cell r="F1132" t="str">
            <v>20000791 H3
LOTE 5</v>
          </cell>
          <cell r="G1132" t="str">
            <v>RNCC0955 REALIZAR LA INTERVENTORIA INTEGRAL AL  MANTENIMIENTO LADO AIRE Y LADO TIERRA DE AEROPUERTOS REGIONAL VALLE (POR LOTES)</v>
          </cell>
          <cell r="H1132" t="str">
            <v>DIRECCIÓN DE INFRAESTRUCTURA AEROPORTUARIA</v>
          </cell>
        </row>
        <row r="1133">
          <cell r="E1133" t="str">
            <v>RNCC0587</v>
          </cell>
          <cell r="F1133" t="str">
            <v>20000932 H3
LOTE 2</v>
          </cell>
          <cell r="G1133" t="str">
            <v>RNCC0587 ADQUIRIR LA PRESTACIÓN DE SERVICIOS DE EDUCACIÓN INFORMAL PARA EL PERSONAL DE LA AEROCIVIL DE ACUERDO CON EL PLAN INSTITUCIONAL DE CAPACITACIÓN 2020</v>
          </cell>
          <cell r="H1133" t="str">
            <v>OFICINA CENTRO ESTUDIOS CIENCIAS AERONÁUTICAS</v>
          </cell>
        </row>
        <row r="1134">
          <cell r="E1134" t="str">
            <v>RNCC0587</v>
          </cell>
          <cell r="F1134" t="str">
            <v>20000932 H3
LOTE 3</v>
          </cell>
          <cell r="G1134" t="str">
            <v>RNCC0587 ADQUIRIR LA PRESTACIÓN DE SERVICIOS DE EDUCACIÓN INFORMAL PARA EL PERSONAL DE LA AEROCIVIL DE ACUERDO CON EL PLAN INSTITUCIONAL DE CAPACITACIÓN 2020</v>
          </cell>
          <cell r="H1134" t="str">
            <v>OFICINA CENTRO ESTUDIOS CIENCIAS AERONÁUTICAS</v>
          </cell>
        </row>
        <row r="1135">
          <cell r="E1135" t="str">
            <v>RNCC0587</v>
          </cell>
          <cell r="F1135" t="str">
            <v>20000932 H3
LOTE 4</v>
          </cell>
          <cell r="G1135" t="str">
            <v>RNCC0587 ADQUIRIR LA PRESTACIÓN DE SERVICIOS DE EDUCACIÓN INFORMAL PARA EL PERSONAL DE LA AEROCIVIL DE ACUERDO CON EL PLAN INSTITUCIONAL DE CAPACITACIÓN 2020</v>
          </cell>
          <cell r="H1135" t="str">
            <v>OFICINA CENTRO ESTUDIOS CIENCIAS AERONÁUTICAS</v>
          </cell>
        </row>
        <row r="1136">
          <cell r="E1136" t="str">
            <v>RNCC0536</v>
          </cell>
          <cell r="F1136" t="str">
            <v>20001085 H3</v>
          </cell>
          <cell r="G1136" t="str">
            <v>RNCC0536 SOPORTAR Y MANTENER LA PLATAFORMA HOPEX</v>
          </cell>
          <cell r="H1136" t="str">
            <v>DIRECCIÓN INFORMÁTICA</v>
          </cell>
        </row>
        <row r="1137">
          <cell r="E1137" t="str">
            <v>RNCC0856</v>
          </cell>
          <cell r="F1137" t="str">
            <v>20001086 H3</v>
          </cell>
          <cell r="G1137" t="str">
            <v>RNCC0856 REALIZAR EL MANTENIMIENTO, ESTERILIZACION DE LOS EQUIPOS BIOMEDICOS  Y LA RECARGA DE LAS BALAS DE OXIGENO DE LAS SANIDADES AEROPORTUARIAS</v>
          </cell>
          <cell r="H1137" t="str">
            <v>DIRECCIÓN SERVICIOS AEROPORTUARIOS</v>
          </cell>
        </row>
        <row r="1138">
          <cell r="E1138" t="str">
            <v>RNCC1317</v>
          </cell>
          <cell r="F1138" t="str">
            <v>20001087 H3</v>
          </cell>
          <cell r="G1138" t="str">
            <v>RNCC1317 ATENDER EL PROGRAMA DE BIENESTAR SOCIAL,EVENTOS DEPORTIVOS,VACACIONES RECREATIVAS,PREPARACIÓN FUTURO PENSIONADO, ACTIVIDADES DIRIGIDAS AL SERVIDOR Y  NUCLEO FLIAR-IMPLEMENTAR PROGRAMA DE BIENESTAR SOCIAL REGIONAL ANTIOQUIA</v>
          </cell>
          <cell r="H1138" t="str">
            <v>GRUPO BIENESTAR SOCIAL</v>
          </cell>
        </row>
        <row r="1139">
          <cell r="E1139" t="str">
            <v>RNCC0508</v>
          </cell>
          <cell r="F1139" t="str">
            <v>20001088 H3</v>
          </cell>
          <cell r="G1139" t="str">
            <v>RNCC0508 ADQUIRIR LICENCIAS DE SOFTWARE ESPECÍFICO – ORACLE</v>
          </cell>
          <cell r="H1139" t="str">
            <v>DIRECCIÓN INFORMÁTICA</v>
          </cell>
        </row>
        <row r="1140">
          <cell r="E1140" t="str">
            <v>RNCC1112</v>
          </cell>
          <cell r="F1140" t="str">
            <v>20001089 H4</v>
          </cell>
          <cell r="G1140" t="str">
            <v>RNCC1112 REALIZAR LA AMPLIACIÓN DE LA PISTA, ADECUACIÓN DE FRANJAS DE SEGURIDAD Y MANTENIMIENTO LADO TIERRA Y LADO AIRE DEL AEROPUERTO REYES MURILLO DE NUQUÍ, CHOCÓ.</v>
          </cell>
          <cell r="H1140" t="str">
            <v>DIRECCIÓN DE INFRAESTRUCTURA AEROPORTUARIA</v>
          </cell>
        </row>
        <row r="1141">
          <cell r="E1141" t="str">
            <v>RNCC1114</v>
          </cell>
          <cell r="F1141" t="str">
            <v>20001090 H3</v>
          </cell>
          <cell r="G1141" t="str">
            <v>RNCC1114 REALIZAR LA INTERVENTORIA INTEGRAL AL MANTENIMIENTO LADO AIRE Y LADO TIERRA DEL AEROPUERTO INTERNACIONAL GUSTAVO ROJAS PINILLA SAN ANDRES Y DEL AEROPUERTO EL EMBRUJO DE PROVIDENCIA.</v>
          </cell>
          <cell r="H1141" t="str">
            <v>DIRECCIÓN DE INFRAESTRUCTURA AEROPORTUARIA</v>
          </cell>
        </row>
        <row r="1142">
          <cell r="E1142" t="str">
            <v>RVLC0777</v>
          </cell>
          <cell r="F1142" t="str">
            <v>20001091 H3</v>
          </cell>
          <cell r="G1142" t="str">
            <v>RVLC0777 REALIZAR EL MANTENIMIENTO PREVENTIVO Y CORRECTIVO INCLUYE SUMINISTRO DE REPUESTOS Y REVISION TECNICOMECANICA DE LOS VEHICULOS REGIONAL VALLE</v>
          </cell>
          <cell r="H1142" t="str">
            <v>REGIONAL VALLE</v>
          </cell>
        </row>
        <row r="1143">
          <cell r="E1143" t="str">
            <v>RNCC1318</v>
          </cell>
          <cell r="F1143" t="str">
            <v>20001092 H3</v>
          </cell>
          <cell r="G1143" t="str">
            <v>RNCC1318 ATENDER EL PROGRAMA DE BIENESTAR SOCIAL,EVENTOS DEPORTIVOS,VACACIONES RECREATIVAS,PREPARACIÓN FUTURO PENSIONADO, ACTIVIDADES DIRIGIDAS AL SERVIDOR Y  NUCLEO FLIAR-IMPLEMENTAR PROGRAMA DE BIENESTAR SOCIAL REGIONAL VALLE</v>
          </cell>
          <cell r="H1143" t="str">
            <v>GRUPO BIENESTAR SOCIAL</v>
          </cell>
        </row>
        <row r="1144">
          <cell r="E1144" t="str">
            <v>RNCC0523</v>
          </cell>
          <cell r="F1144" t="str">
            <v>20001093 H3</v>
          </cell>
          <cell r="G1144" t="str">
            <v>RNCC0523 SOPORTAR Y ADMINISTRAR LOS PORTALES - GRANJA DE SHAREPOINT</v>
          </cell>
          <cell r="H1144" t="str">
            <v>DIRECCIÓN INFORMÁTICA</v>
          </cell>
        </row>
        <row r="1145">
          <cell r="E1145" t="str">
            <v>RCNC0747</v>
          </cell>
          <cell r="F1145" t="str">
            <v>20001094 H1</v>
          </cell>
          <cell r="G1145" t="str">
            <v>RCNC0747 SUMINISTRAR, MANTENER Y RECARGAR  LOS EXTINTORES PARA LOS AEROPUERTOS Y ESTACIONES INCLUIDO CGAC Y CNA ADSCRITOS A LA REGIONAL CUNDINAMARCA.</v>
          </cell>
          <cell r="H1145" t="str">
            <v>REGIONAL CUNDINAMARCA</v>
          </cell>
        </row>
        <row r="1146">
          <cell r="E1146" t="str">
            <v>RNCC1258</v>
          </cell>
          <cell r="F1146" t="str">
            <v>20001095 H1</v>
          </cell>
          <cell r="G1146" t="str">
            <v>RNCC1258 ADQUIRIR AMPLIFICADORES LNA CA56-294</v>
          </cell>
          <cell r="H1146" t="str">
            <v>DIRECCIÓN TELECOMUNICACIONES Y AYUDAS NAVEGACION AEREA</v>
          </cell>
        </row>
        <row r="1147">
          <cell r="E1147" t="str">
            <v>RNCC0509</v>
          </cell>
          <cell r="F1147" t="str">
            <v>20001096 H2</v>
          </cell>
          <cell r="G1147" t="str">
            <v>RNCC0509 ADQUIRIR, INSTALAR Y COLOCAR EN FUNCIONAMIENTO EQUIPOS SERVIDORES.</v>
          </cell>
          <cell r="H1147" t="str">
            <v>DIRECCIÓN INFORMÁTICA</v>
          </cell>
        </row>
        <row r="1148">
          <cell r="E1148" t="str">
            <v>RMTC1349</v>
          </cell>
          <cell r="F1148" t="str">
            <v>20001097 H3</v>
          </cell>
          <cell r="G1148" t="str">
            <v>RMTC1349 REALIZAR ROCERIA, LIMPIEZA DE MALLAS Y LIMPIEZA DE CANALES EN EL AEROPUERTO Y ESTACIÓN AERONÁUTICA DE LA CIUDAD DE YOPAL</v>
          </cell>
          <cell r="H1148" t="str">
            <v>REGIONAL META</v>
          </cell>
        </row>
        <row r="1149">
          <cell r="E1149" t="str">
            <v>RMTC1351</v>
          </cell>
          <cell r="F1149" t="str">
            <v>20001098 H3</v>
          </cell>
          <cell r="G1149" t="str">
            <v>RMTC1351 REALIZAR ROCERIA, LIMPIEZA DE MALLAS Y LIMPIEZA DE CANALES EN EL AEROPUERTO Y ESTACIÓN AERONÁUTICA DE SAN MARTIN-META</v>
          </cell>
          <cell r="H1149" t="str">
            <v>REGIONAL META</v>
          </cell>
        </row>
        <row r="1150">
          <cell r="E1150" t="str">
            <v>RMTC1350</v>
          </cell>
          <cell r="F1150" t="str">
            <v>20001099 H3</v>
          </cell>
          <cell r="G1150" t="str">
            <v>RMTC1350 REALIZAR ROCERIA, LIMPIEZA DE MALLAS Y LIMPIEZA DE CANALES EN EL AEROPUERTO Y ESTACIÓN AERONÁUTICA DE PAZ DE ARIPORO</v>
          </cell>
          <cell r="H1150" t="str">
            <v>REGIONAL META</v>
          </cell>
        </row>
        <row r="1151">
          <cell r="E1151"/>
          <cell r="F1151"/>
          <cell r="G1151" t="str">
            <v/>
          </cell>
          <cell r="H1151"/>
        </row>
        <row r="1152">
          <cell r="E1152"/>
          <cell r="F1152"/>
          <cell r="G1152" t="str">
            <v/>
          </cell>
          <cell r="H1152"/>
        </row>
        <row r="1153">
          <cell r="E1153"/>
          <cell r="F1153"/>
          <cell r="G1153" t="str">
            <v/>
          </cell>
          <cell r="H1153"/>
        </row>
        <row r="1154">
          <cell r="E1154"/>
          <cell r="F1154"/>
          <cell r="G1154" t="str">
            <v/>
          </cell>
          <cell r="H1154"/>
        </row>
        <row r="1155">
          <cell r="E1155"/>
          <cell r="F1155"/>
          <cell r="G1155" t="str">
            <v/>
          </cell>
          <cell r="H1155"/>
        </row>
        <row r="1156">
          <cell r="E1156"/>
          <cell r="F1156"/>
          <cell r="G1156" t="str">
            <v/>
          </cell>
          <cell r="H1156"/>
        </row>
        <row r="1157">
          <cell r="E1157"/>
          <cell r="F1157"/>
          <cell r="G1157" t="str">
            <v/>
          </cell>
          <cell r="H1157"/>
        </row>
        <row r="1158">
          <cell r="E1158"/>
          <cell r="F1158"/>
          <cell r="G1158" t="str">
            <v/>
          </cell>
          <cell r="H1158"/>
        </row>
        <row r="1159">
          <cell r="E1159"/>
          <cell r="F1159"/>
          <cell r="G1159" t="str">
            <v/>
          </cell>
          <cell r="H1159"/>
        </row>
        <row r="1160">
          <cell r="E1160"/>
          <cell r="F1160"/>
          <cell r="G1160" t="str">
            <v/>
          </cell>
          <cell r="H1160"/>
        </row>
        <row r="1161">
          <cell r="E1161"/>
          <cell r="F1161"/>
          <cell r="G1161" t="str">
            <v/>
          </cell>
          <cell r="H1161"/>
        </row>
        <row r="1162">
          <cell r="E1162" t="str">
            <v>RNCC0549</v>
          </cell>
          <cell r="F1162" t="str">
            <v>20000649 H3 
LOTE 2</v>
          </cell>
          <cell r="G1162" t="str">
            <v>RNCC0549 PRESTAR SERVICIOS MEDICOS OCUPACIONALES  A LOS SERVIDORES PUBLICOS DE LA AEROCIVIL A NIVEL NACIONAL</v>
          </cell>
          <cell r="H1162" t="str">
            <v>GRUPO DE GESTIÓN Y SEGURIDAD EN EL TRABAJO</v>
          </cell>
        </row>
        <row r="1163">
          <cell r="E1163" t="str">
            <v>RNCC0549</v>
          </cell>
          <cell r="F1163" t="str">
            <v>20000649 H3 
LOTE 3</v>
          </cell>
          <cell r="G1163" t="str">
            <v>RNCC0549 PRESTAR SERVICIOS MEDICOS OCUPACIONALES  A LOS SERVIDORES PUBLICOS DE LA AEROCIVIL A NIVEL NACIONAL</v>
          </cell>
          <cell r="H1163" t="str">
            <v>GRUPO DE GESTIÓN Y SEGURIDAD EN EL TRABAJO</v>
          </cell>
        </row>
        <row r="1164">
          <cell r="E1164" t="str">
            <v>RNCC0549</v>
          </cell>
          <cell r="F1164" t="str">
            <v>20000649 H3 
LOTE 4</v>
          </cell>
          <cell r="G1164" t="str">
            <v>RNCC0549 PRESTAR SERVICIOS MEDICOS OCUPACIONALES  A LOS SERVIDORES PUBLICOS DE LA AEROCIVIL A NIVEL NACIONAL</v>
          </cell>
          <cell r="H1164" t="str">
            <v>GRUPO DE GESTIÓN Y SEGURIDAD EN EL TRABAJO</v>
          </cell>
        </row>
        <row r="1165">
          <cell r="E1165" t="str">
            <v>RNCC0549</v>
          </cell>
          <cell r="F1165" t="str">
            <v>20000649 H3
LOTE 5</v>
          </cell>
          <cell r="G1165" t="str">
            <v>RNCC0549 PRESTAR SERVICIOS MEDICOS OCUPACIONALES  A LOS SERVIDORES PUBLICOS DE LA AEROCIVIL A NIVEL NACIONAL</v>
          </cell>
          <cell r="H1165" t="str">
            <v>GRUPO DE GESTIÓN Y SEGURIDAD EN EL TRABAJO</v>
          </cell>
        </row>
        <row r="1166">
          <cell r="E1166" t="str">
            <v>RNCC0549</v>
          </cell>
          <cell r="F1166" t="str">
            <v>20000649 H3
LOTE 6</v>
          </cell>
          <cell r="G1166" t="str">
            <v>RNCC0549 PRESTAR SERVICIOS MEDICOS OCUPACIONALES  A LOS SERVIDORES PUBLICOS DE LA AEROCIVIL A NIVEL NACIONAL</v>
          </cell>
          <cell r="H1166" t="str">
            <v>GRUPO DE GESTIÓN Y SEGURIDAD EN EL TRABAJO</v>
          </cell>
        </row>
        <row r="1167">
          <cell r="E1167"/>
          <cell r="F1167"/>
          <cell r="G1167" t="str">
            <v/>
          </cell>
          <cell r="H1167"/>
        </row>
        <row r="1168">
          <cell r="E1168"/>
          <cell r="F1168"/>
          <cell r="G1168" t="str">
            <v/>
          </cell>
          <cell r="H1168"/>
        </row>
        <row r="1169">
          <cell r="E1169"/>
          <cell r="F1169"/>
          <cell r="G1169" t="str">
            <v/>
          </cell>
          <cell r="H1169"/>
        </row>
        <row r="1170">
          <cell r="E1170"/>
          <cell r="F1170"/>
          <cell r="G1170" t="str">
            <v/>
          </cell>
          <cell r="H1170"/>
        </row>
        <row r="1171">
          <cell r="E1171"/>
          <cell r="F1171"/>
          <cell r="G1171" t="str">
            <v/>
          </cell>
          <cell r="H1171"/>
        </row>
        <row r="1172">
          <cell r="E1172"/>
          <cell r="F1172"/>
          <cell r="G1172" t="str">
            <v/>
          </cell>
          <cell r="H1172"/>
        </row>
        <row r="1173">
          <cell r="E1173"/>
          <cell r="F1173"/>
          <cell r="G1173" t="str">
            <v/>
          </cell>
          <cell r="H1173"/>
        </row>
        <row r="1174">
          <cell r="E1174"/>
          <cell r="F1174"/>
          <cell r="G1174" t="str">
            <v/>
          </cell>
          <cell r="H1174"/>
        </row>
        <row r="1175">
          <cell r="E1175"/>
          <cell r="F1175"/>
          <cell r="G1175" t="str">
            <v/>
          </cell>
          <cell r="H1175"/>
        </row>
        <row r="1176">
          <cell r="E1176"/>
          <cell r="F1176"/>
          <cell r="G1176" t="str">
            <v/>
          </cell>
          <cell r="H1176"/>
        </row>
        <row r="1177">
          <cell r="E1177"/>
          <cell r="F1177"/>
          <cell r="G1177" t="str">
            <v/>
          </cell>
          <cell r="H1177"/>
        </row>
        <row r="1178">
          <cell r="E1178"/>
          <cell r="F1178"/>
          <cell r="G1178" t="str">
            <v/>
          </cell>
          <cell r="H1178"/>
        </row>
        <row r="1179">
          <cell r="E1179"/>
          <cell r="F1179"/>
          <cell r="G1179" t="str">
            <v/>
          </cell>
          <cell r="H1179"/>
        </row>
        <row r="1180">
          <cell r="E1180"/>
          <cell r="F1180"/>
          <cell r="G1180" t="str">
            <v/>
          </cell>
          <cell r="H1180"/>
        </row>
        <row r="1181">
          <cell r="E1181"/>
          <cell r="F1181"/>
          <cell r="G1181" t="str">
            <v/>
          </cell>
          <cell r="H1181"/>
        </row>
        <row r="1182">
          <cell r="E1182"/>
          <cell r="F1182"/>
          <cell r="G1182" t="str">
            <v/>
          </cell>
          <cell r="H1182"/>
        </row>
        <row r="1183">
          <cell r="E1183"/>
          <cell r="F1183"/>
          <cell r="G1183" t="str">
            <v/>
          </cell>
          <cell r="H1183"/>
        </row>
        <row r="1184">
          <cell r="E1184"/>
          <cell r="F1184"/>
          <cell r="G1184" t="str">
            <v/>
          </cell>
          <cell r="H1184"/>
        </row>
        <row r="1185">
          <cell r="E1185"/>
          <cell r="F1185"/>
          <cell r="G1185" t="str">
            <v/>
          </cell>
          <cell r="H1185"/>
        </row>
        <row r="1186">
          <cell r="E1186"/>
          <cell r="F1186" t="str">
            <v>SN</v>
          </cell>
          <cell r="G1186" t="str">
            <v/>
          </cell>
          <cell r="H1186"/>
        </row>
        <row r="1187">
          <cell r="E1187"/>
          <cell r="F1187" t="str">
            <v>SN</v>
          </cell>
          <cell r="G1187" t="str">
            <v/>
          </cell>
          <cell r="H1187" t="str">
            <v>GRUPO DE ALMACÉN Y ACTIVOS FIJOS</v>
          </cell>
        </row>
        <row r="1188">
          <cell r="E1188" t="str">
            <v>RNCC0509</v>
          </cell>
          <cell r="F1188" t="str">
            <v>SN</v>
          </cell>
          <cell r="G1188" t="str">
            <v>RNCC0509 ADQUIRIR, INSTALAR Y COLOCAR EN FUNCIONAMIENTO EQUIPOS SERVIDORES.</v>
          </cell>
          <cell r="H1188" t="str">
            <v>DIRECCIÓN INFORMÁTICA</v>
          </cell>
        </row>
        <row r="1189">
          <cell r="E1189" t="str">
            <v>RNCC0576</v>
          </cell>
          <cell r="F1189" t="str">
            <v>SN</v>
          </cell>
          <cell r="G1189" t="str">
            <v>RNCC0576 ADQUIRIR LICENCIA SOFTWARE MICROSTATION PARA EL ÁREA ASM DEL CEA</v>
          </cell>
          <cell r="H1189" t="str">
            <v>OFICINA CENTRO ESTUDIOS CIENCIAS AERONÁUTICAS</v>
          </cell>
        </row>
        <row r="1190">
          <cell r="E1190" t="str">
            <v>RNCC0904</v>
          </cell>
          <cell r="F1190" t="str">
            <v>SN</v>
          </cell>
          <cell r="G1190" t="str">
            <v>RNCC0904 ADQUIRIR, INSTALAR Y PONER EN SERVICIO  SISTEMAS DE ILUMINACION DE APROXIMACION PARA EL  AEROPUERTO EL DORADO PISTA 13R-31L</v>
          </cell>
          <cell r="H1190" t="str">
            <v>DIRECCIÓN TELECOMUNICACIONES Y AYUDAS NAVEGACION AEREA</v>
          </cell>
        </row>
        <row r="1191">
          <cell r="E1191" t="str">
            <v>RNCC0898</v>
          </cell>
          <cell r="F1191" t="str">
            <v>SN</v>
          </cell>
          <cell r="G1191" t="str">
            <v>RNCC0898 ADQUIRIR, INSTALAR Y PONER EN FUNCIONAMIENTO TRES (3) SISTEMAS DE RADIOAYUDAS DVOR/DME PARA LOS AEROPUERTOS MITÚ, SAN JOSE DEL GUAVIAREY GIRÁRDOT.</v>
          </cell>
          <cell r="H1191" t="str">
            <v>DIRECCIÓN TELECOMUNICACIONES Y AYUDAS NAVEGACION AEREA</v>
          </cell>
        </row>
        <row r="1192">
          <cell r="E1192" t="str">
            <v>RNCC0881</v>
          </cell>
          <cell r="F1192" t="str">
            <v>SN</v>
          </cell>
          <cell r="G1192" t="str">
            <v>RNCC0881 CONSTRUIR LOS SISTEMAS DE TRATAMIENTO DE AGUA RESIDUAL, REDES HIDRAULICAS Y SANITARIAS DE LOS AEROPUERTOS DE FLORENCIA Y PUERTO ASIS. INCLUYE ESTUDIOS PARA PERMISO DE VERTIMIENTOS</v>
          </cell>
          <cell r="H1192" t="str">
            <v>DIRECCIÓN SERVICIOS AEROPORTUARIOS</v>
          </cell>
        </row>
        <row r="1193">
          <cell r="E1193" t="str">
            <v>RNCC1117</v>
          </cell>
          <cell r="F1193" t="str">
            <v>SN</v>
          </cell>
          <cell r="G1193" t="str">
            <v>RNCC1117 REALIZAR LA AMPLIACIÓN DE LA PLATAFORMA, CALLE DE RODAJE Y MANTENIMIENTO LADO AIRE Y LADO TIERRA DEL AEROPUERTO DE TUMACO, NARIÑO.</v>
          </cell>
          <cell r="H1193" t="str">
            <v>DIRECCIÓN DE INFRAESTRUCTURA AEROPORTUARIA</v>
          </cell>
        </row>
        <row r="1194">
          <cell r="E1194" t="str">
            <v>RNCC0967</v>
          </cell>
          <cell r="F1194" t="str">
            <v>SN</v>
          </cell>
          <cell r="G1194" t="str">
            <v>RNCC0967 REALIZAR LA INTERVENTORIA INTEGRAL A LOS ESTUDIOS Y DISEÑOS PARA LA REHABILITACIÓN Y CONSTRUCCIÓN DE INFRAESTRUCTURA LADO AIRE DE AEROPUERTOS REGIONAL CUNDINAMARCA (POR LOTES)</v>
          </cell>
          <cell r="H1194" t="str">
            <v>DIRECCIÓN DE INFRAESTRUCTURA AEROPORTUARIA</v>
          </cell>
        </row>
        <row r="1195">
          <cell r="E1195" t="str">
            <v>RNCC0966</v>
          </cell>
          <cell r="F1195" t="str">
            <v>SN</v>
          </cell>
          <cell r="G1195" t="str">
            <v>RNCC0966 REALIZAR LOS ESTUDIOS Y DISEÑOS PARA LA REHABILITACIÓN Y CONSTRUCCIÓN DE INFRAESTRUCTURA LADO AIRE DE AEROPUERTOS REGIONAL CUNDINAMARCA (POR LOTES)</v>
          </cell>
          <cell r="H1195" t="str">
            <v>DIRECCIÓN DE INFRAESTRUCTURA AEROPORTUARIA</v>
          </cell>
        </row>
        <row r="1196">
          <cell r="E1196" t="str">
            <v>RNCC0958</v>
          </cell>
          <cell r="F1196" t="str">
            <v>SN</v>
          </cell>
          <cell r="G1196" t="str">
            <v>RNCC0958 REALIZAR ESTUDIOS, DISEÑOS Y REHABILITACIÓN DE VÍA DE ACCESO DEL AEROPUERTO LUIS GERARDO TOVAR LÓPEZ DE BUENAVENTURA</v>
          </cell>
          <cell r="H1196" t="str">
            <v>DIRECCIÓN DE INFRAESTRUCTURA AEROPORTUARIA</v>
          </cell>
        </row>
        <row r="1197">
          <cell r="E1197" t="str">
            <v>RNCA0553</v>
          </cell>
          <cell r="F1197" t="str">
            <v>SN</v>
          </cell>
          <cell r="G1197" t="str">
            <v>RNCA0553 BRINDAR EL TRANSPORTE DE MUEBLES Y ENSERES DE LOS FUNCIONARIOS DE LA AERONÁUTICA CIVIL QUE SON UBICADOS EN OTROS LUGARES DEL PAÍS</v>
          </cell>
          <cell r="H1197" t="str">
            <v>DIRECCIÓN DE TALENTO HUMANO</v>
          </cell>
        </row>
        <row r="1198">
          <cell r="E1198" t="str">
            <v>RNCA1067</v>
          </cell>
          <cell r="F1198" t="str">
            <v>SN</v>
          </cell>
          <cell r="G1198" t="str">
            <v>RNCA1067 ADQUIRIR UN MONTACARGA Y TRES APILADORES DE MERCANCIA ELÉCTRICOS PARA EL APOYO EN EL ALMACENAMIENTO Y TRASLADO DE BIENES MUEBLES DE PROPIEDAD DE LA ENTIDAD EN EL ALMACÉN GENERAL NIVEL CENTRAL Y REGIONAL ANTIOQUIA</v>
          </cell>
          <cell r="H1198" t="str">
            <v>GRUPO DE ALMACÉN Y ACTIVOS FIJOS</v>
          </cell>
        </row>
        <row r="1199">
          <cell r="E1199" t="str">
            <v>RNCC1064</v>
          </cell>
          <cell r="F1199" t="str">
            <v>SN</v>
          </cell>
          <cell r="G1199" t="str">
            <v/>
          </cell>
          <cell r="H1199" t="str">
            <v>DIRECCIÓN INFORMÁTICA</v>
          </cell>
        </row>
        <row r="1200">
          <cell r="E1200" t="str">
            <v>RNCC1276</v>
          </cell>
          <cell r="F1200" t="str">
            <v>SN</v>
          </cell>
          <cell r="G1200" t="str">
            <v>RNCC1276 ADQUIRIR OTROS ELEMENTOS PARA LOS SERVICIOS MEDICOS AEROPORTUARIOS (BATAS, SABANAS, TOALLAS..)</v>
          </cell>
          <cell r="H1200" t="str">
            <v>DIRECCIÓN SERVICIOS AEROPORTUARIOS</v>
          </cell>
        </row>
        <row r="1201">
          <cell r="E1201"/>
          <cell r="F1201"/>
          <cell r="G1201" t="str">
            <v/>
          </cell>
          <cell r="H1201"/>
        </row>
        <row r="1202">
          <cell r="E1202"/>
          <cell r="F1202"/>
          <cell r="G1202" t="str">
            <v/>
          </cell>
          <cell r="H1202"/>
        </row>
        <row r="1203">
          <cell r="E1203"/>
          <cell r="F1203"/>
          <cell r="G1203" t="str">
            <v/>
          </cell>
          <cell r="H1203"/>
        </row>
        <row r="1204">
          <cell r="E1204"/>
          <cell r="F1204"/>
          <cell r="G1204" t="str">
            <v/>
          </cell>
          <cell r="H1204"/>
        </row>
        <row r="1205">
          <cell r="E1205"/>
          <cell r="F1205"/>
          <cell r="G1205" t="str">
            <v/>
          </cell>
          <cell r="H1205"/>
        </row>
        <row r="1206">
          <cell r="E1206"/>
          <cell r="F1206"/>
          <cell r="G1206" t="str">
            <v/>
          </cell>
          <cell r="H1206"/>
        </row>
      </sheetData>
      <sheetData sheetId="11"/>
      <sheetData sheetId="12"/>
      <sheetData sheetId="13"/>
      <sheetData sheetId="14"/>
      <sheetData sheetId="15"/>
      <sheetData sheetId="16"/>
      <sheetData sheetId="1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community.secop.gov.co/Public/Tendering/OpportunityDetail/Index?noticeUID=CO1.NTC.1180836&amp;isFromPublicArea=True&amp;isModal=true&amp;asPopupView=true" TargetMode="External"/><Relationship Id="rId13" Type="http://schemas.openxmlformats.org/officeDocument/2006/relationships/hyperlink" Target="https://community.secop.gov.co/Public/Tendering/OpportunityDetail/Index?noticeUID=CO1.NTC.1208202&amp;isFromPublicArea=True&amp;isModal=true&amp;asPopupView=true" TargetMode="External"/><Relationship Id="rId18" Type="http://schemas.openxmlformats.org/officeDocument/2006/relationships/hyperlink" Target="https://community.secop.gov.co/Public/Tendering/OpportunityDetail/Index?noticeUID=CO1.NTC.1227074&amp;isFromPublicArea=True&amp;isModal=true&amp;asPopupView=true" TargetMode="External"/><Relationship Id="rId26" Type="http://schemas.openxmlformats.org/officeDocument/2006/relationships/hyperlink" Target="https://community.secop.gov.co/Public/Tendering/OpportunityDetail/Index?noticeUID=CO1.NTC.1263233&amp;isFromPublicArea=True&amp;isModal=true&amp;asPopupView=true" TargetMode="External"/><Relationship Id="rId3" Type="http://schemas.openxmlformats.org/officeDocument/2006/relationships/hyperlink" Target="https://community.secop.gov.co/Public/Tendering/OpportunityDetail/Index?noticeUID=CO1.NTC.1159368&amp;isFromPublicArea=True&amp;isModal=true&amp;asPopupView=true" TargetMode="External"/><Relationship Id="rId21" Type="http://schemas.openxmlformats.org/officeDocument/2006/relationships/hyperlink" Target="https://community.secop.gov.co/Public/Tendering/OpportunityDetail/Index?noticeUID=CO1.NTC.1223866&amp;isFromPublicArea=True&amp;isModal=true&amp;asPopupView=true" TargetMode="External"/><Relationship Id="rId34" Type="http://schemas.openxmlformats.org/officeDocument/2006/relationships/drawing" Target="../drawings/drawing1.xml"/><Relationship Id="rId7" Type="http://schemas.openxmlformats.org/officeDocument/2006/relationships/hyperlink" Target="https://community.secop.gov.co/Public/Tendering/OpportunityDetail/Index?noticeUID=CO1.NTC.1177060&amp;isFromPublicArea=True&amp;isModal=true&amp;asPopupView=true" TargetMode="External"/><Relationship Id="rId12" Type="http://schemas.openxmlformats.org/officeDocument/2006/relationships/hyperlink" Target="https://community.secop.gov.co/Public/Tendering/OpportunityDetail/Index?noticeUID=CO1.NTC.1205604&amp;isFromPublicArea=True&amp;isModal=true&amp;asPopupView=true" TargetMode="External"/><Relationship Id="rId17" Type="http://schemas.openxmlformats.org/officeDocument/2006/relationships/hyperlink" Target="https://community.secop.gov.co/Public/Tendering/OpportunityDetail/Index?noticeUID=CO1.NTC.1221962&amp;isFromPublicArea=True&amp;isModal=true&amp;asPopupView=true" TargetMode="External"/><Relationship Id="rId25" Type="http://schemas.openxmlformats.org/officeDocument/2006/relationships/hyperlink" Target="https://community.secop.gov.co/Public/Tendering/OpportunityDetail/Index?noticeUID=CO1.NTC.1257452&amp;isFromPublicArea=True&amp;isModal=true&amp;asPopupView=true" TargetMode="External"/><Relationship Id="rId33" Type="http://schemas.openxmlformats.org/officeDocument/2006/relationships/printerSettings" Target="../printerSettings/printerSettings1.bin"/><Relationship Id="rId2" Type="http://schemas.openxmlformats.org/officeDocument/2006/relationships/hyperlink" Target="https://community.secop.gov.co/Public/Tendering/OpportunityDetail/Index?noticeUID=CO1.NTC.1139313&amp;isFromPublicArea=True&amp;isModal=true&amp;asPopupView=true" TargetMode="External"/><Relationship Id="rId16" Type="http://schemas.openxmlformats.org/officeDocument/2006/relationships/hyperlink" Target="https://community.secop.gov.co/Public/Tendering/OpportunityDetail/Index?noticeUID=CO1.NTC.1213117&amp;isFromPublicArea=True&amp;isModal=true&amp;asPopupView=true" TargetMode="External"/><Relationship Id="rId20" Type="http://schemas.openxmlformats.org/officeDocument/2006/relationships/hyperlink" Target="https://community.secop.gov.co/Public/Tendering/OpportunityDetail/Index?noticeUID=CO1.NTC.1224207&amp;isFromPublicArea=True&amp;isModal=true&amp;asPopupView=true" TargetMode="External"/><Relationship Id="rId29" Type="http://schemas.openxmlformats.org/officeDocument/2006/relationships/hyperlink" Target="https://community.secop.gov.co/Public/Tendering/OpportunityDetail/Index?noticeUID=CO1.NTC.1425732&amp;isFromPublicArea=True&amp;isModal=true&amp;asPopupView=true" TargetMode="External"/><Relationship Id="rId1" Type="http://schemas.openxmlformats.org/officeDocument/2006/relationships/hyperlink" Target="https://community.secop.gov.co/Public/Tendering/OpportunityDetail/Index?noticeUID=CO1.NTC.1161060&amp;isFromPublicArea=True&amp;isModal=true&amp;asPopupView=true" TargetMode="External"/><Relationship Id="rId6" Type="http://schemas.openxmlformats.org/officeDocument/2006/relationships/hyperlink" Target="https://community.secop.gov.co/Public/Tendering/OpportunityDetail/Index?noticeUID=CO1.NTC.1178627&amp;isFromPublicArea=True&amp;isModal=true&amp;asPopupView=true" TargetMode="External"/><Relationship Id="rId11" Type="http://schemas.openxmlformats.org/officeDocument/2006/relationships/hyperlink" Target="https://community.secop.gov.co/Public/Tendering/OpportunityDetail/Index?noticeUID=CO1.NTC.1207816&amp;isFromPublicArea=True&amp;isModal=true&amp;asPopupView=true" TargetMode="External"/><Relationship Id="rId24" Type="http://schemas.openxmlformats.org/officeDocument/2006/relationships/hyperlink" Target="https://community.secop.gov.co/Public/Tendering/OpportunityDetail/Index?noticeUID=CO1.NTC.1250350&amp;isFromPublicArea=True&amp;isModal=true&amp;asPopupView=true" TargetMode="External"/><Relationship Id="rId32" Type="http://schemas.openxmlformats.org/officeDocument/2006/relationships/hyperlink" Target="https://community.secop.gov.co/Public/Tendering/OpportunityDetail/Index?noticeUID=CO1.NTC.1416301&amp;isFromPublicArea=True&amp;isModal=true&amp;asPopupView=true" TargetMode="External"/><Relationship Id="rId5" Type="http://schemas.openxmlformats.org/officeDocument/2006/relationships/hyperlink" Target="https://community.secop.gov.co/Public/Tendering/OpportunityDetail/Index?noticeUID=CO1.NTC.1188316&amp;isFromPublicArea=True&amp;isModal=true&amp;asPopupView=true" TargetMode="External"/><Relationship Id="rId15" Type="http://schemas.openxmlformats.org/officeDocument/2006/relationships/hyperlink" Target="https://community.secop.gov.co/Public/Tendering/OpportunityDetail/Index?noticeUID=CO1.NTC.1211314&amp;isFromPublicArea=True&amp;isModal=true&amp;asPopupView=true" TargetMode="External"/><Relationship Id="rId23" Type="http://schemas.openxmlformats.org/officeDocument/2006/relationships/hyperlink" Target="https://community.secop.gov.co/Public/Tendering/OpportunityDetail/Index?noticeUID=CO1.NTC.1250320&amp;isFromPublicArea=True&amp;isModal=true&amp;asPopupView=true" TargetMode="External"/><Relationship Id="rId28" Type="http://schemas.openxmlformats.org/officeDocument/2006/relationships/hyperlink" Target="https://community.secop.gov.co/Public/Tendering/OpportunityDetail/Index?noticeUID=CO1.NTC.1425182&amp;isFromPublicArea=True&amp;isModal=true&amp;asPopupView=true" TargetMode="External"/><Relationship Id="rId10" Type="http://schemas.openxmlformats.org/officeDocument/2006/relationships/hyperlink" Target="https://community.secop.gov.co/Public/Tendering/OpportunityDetail/Index?noticeUID=CO1.NTC.1194896&amp;isFromPublicArea=True&amp;isModal=true&amp;asPopupView=true" TargetMode="External"/><Relationship Id="rId19" Type="http://schemas.openxmlformats.org/officeDocument/2006/relationships/hyperlink" Target="https://community.secop.gov.co/Public/Tendering/OpportunityDetail/Index?noticeUID=CO1.NTC.1267586&amp;isFromPublicArea=True&amp;isModal=true&amp;asPopupView" TargetMode="External"/><Relationship Id="rId31" Type="http://schemas.openxmlformats.org/officeDocument/2006/relationships/hyperlink" Target="https://community.secop.gov.co/Public/Tendering/OpportunityDetail/Index?noticeUID=CO1.NTC.1415329&amp;isFromPublicArea=True&amp;isModal=true&amp;asPopupView=true" TargetMode="External"/><Relationship Id="rId4" Type="http://schemas.openxmlformats.org/officeDocument/2006/relationships/hyperlink" Target="https://community.secop.gov.co/Public/Tendering/OpportunityDetail/Index?noticeUID=CO1.NTC.1166651&amp;isFromPublicArea=True&amp;isModal=true&amp;asPopupView=true" TargetMode="External"/><Relationship Id="rId9" Type="http://schemas.openxmlformats.org/officeDocument/2006/relationships/hyperlink" Target="https://community.secop.gov.co/Public/Tendering/OpportunityDetail/Index?noticeUID=CO1.NTC.1195223&amp;isFromPublicArea=True&amp;isModal=true&amp;asPopupView=true" TargetMode="External"/><Relationship Id="rId14" Type="http://schemas.openxmlformats.org/officeDocument/2006/relationships/hyperlink" Target="https://community.secop.gov.co/Public/Tendering/OpportunityDetail/Index?noticeUID=CO1.NTC.1215025&amp;isFromPublicArea=True&amp;isModal=true&amp;asPopupView=true" TargetMode="External"/><Relationship Id="rId22" Type="http://schemas.openxmlformats.org/officeDocument/2006/relationships/hyperlink" Target="https://community.secop.gov.co/Public/Tendering/OpportunityDetail/Index?noticeUID=CO1.NTC.1225710&amp;isFromPublicArea=True&amp;isModal=true&amp;asPopupView=true" TargetMode="External"/><Relationship Id="rId27" Type="http://schemas.openxmlformats.org/officeDocument/2006/relationships/hyperlink" Target="https://community.secop.gov.co/Public/Tendering/OpportunityDetail/Index?noticeUID=CO1.NTC.1263141&amp;isFromPublicArea=True&amp;isModal=true&amp;asPopupView=true" TargetMode="External"/><Relationship Id="rId30" Type="http://schemas.openxmlformats.org/officeDocument/2006/relationships/hyperlink" Target="https://community.secop.gov.co/Public/Tendering/OpportunityDetail/Index?noticeUID=CO1.NTC.1413729&amp;isFromPublicArea=True&amp;isModal=true&amp;asPopupView=true"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javascript:void(0);" TargetMode="External"/><Relationship Id="rId13" Type="http://schemas.openxmlformats.org/officeDocument/2006/relationships/hyperlink" Target="javascript:void(0);" TargetMode="External"/><Relationship Id="rId18" Type="http://schemas.openxmlformats.org/officeDocument/2006/relationships/hyperlink" Target="javascript:void(0);" TargetMode="External"/><Relationship Id="rId26" Type="http://schemas.openxmlformats.org/officeDocument/2006/relationships/hyperlink" Target="javascript:void(0);" TargetMode="External"/><Relationship Id="rId39" Type="http://schemas.openxmlformats.org/officeDocument/2006/relationships/hyperlink" Target="javascript:void(0);" TargetMode="External"/><Relationship Id="rId3" Type="http://schemas.openxmlformats.org/officeDocument/2006/relationships/hyperlink" Target="javascript:void(0);" TargetMode="External"/><Relationship Id="rId21" Type="http://schemas.openxmlformats.org/officeDocument/2006/relationships/hyperlink" Target="javascript:void(0);" TargetMode="External"/><Relationship Id="rId34" Type="http://schemas.openxmlformats.org/officeDocument/2006/relationships/hyperlink" Target="javascript:void(0);" TargetMode="External"/><Relationship Id="rId42" Type="http://schemas.openxmlformats.org/officeDocument/2006/relationships/hyperlink" Target="javascript:void(0);" TargetMode="External"/><Relationship Id="rId7" Type="http://schemas.openxmlformats.org/officeDocument/2006/relationships/hyperlink" Target="javascript:void(0);" TargetMode="External"/><Relationship Id="rId12" Type="http://schemas.openxmlformats.org/officeDocument/2006/relationships/hyperlink" Target="javascript:void(0);" TargetMode="External"/><Relationship Id="rId17" Type="http://schemas.openxmlformats.org/officeDocument/2006/relationships/hyperlink" Target="javascript:void(0);" TargetMode="External"/><Relationship Id="rId25" Type="http://schemas.openxmlformats.org/officeDocument/2006/relationships/hyperlink" Target="javascript:void(0);" TargetMode="External"/><Relationship Id="rId33" Type="http://schemas.openxmlformats.org/officeDocument/2006/relationships/hyperlink" Target="javascript:void(0);" TargetMode="External"/><Relationship Id="rId38" Type="http://schemas.openxmlformats.org/officeDocument/2006/relationships/hyperlink" Target="javascript:void(0);" TargetMode="External"/><Relationship Id="rId2" Type="http://schemas.openxmlformats.org/officeDocument/2006/relationships/hyperlink" Target="javascript:void(0);" TargetMode="External"/><Relationship Id="rId16" Type="http://schemas.openxmlformats.org/officeDocument/2006/relationships/hyperlink" Target="javascript:void(0);" TargetMode="External"/><Relationship Id="rId20" Type="http://schemas.openxmlformats.org/officeDocument/2006/relationships/hyperlink" Target="javascript:void(0);" TargetMode="External"/><Relationship Id="rId29" Type="http://schemas.openxmlformats.org/officeDocument/2006/relationships/hyperlink" Target="javascript:void(0);" TargetMode="External"/><Relationship Id="rId41" Type="http://schemas.openxmlformats.org/officeDocument/2006/relationships/hyperlink" Target="javascript:void(0);" TargetMode="External"/><Relationship Id="rId1" Type="http://schemas.openxmlformats.org/officeDocument/2006/relationships/hyperlink" Target="javascript:void(0);" TargetMode="External"/><Relationship Id="rId6" Type="http://schemas.openxmlformats.org/officeDocument/2006/relationships/hyperlink" Target="javascript:void(0);" TargetMode="External"/><Relationship Id="rId11" Type="http://schemas.openxmlformats.org/officeDocument/2006/relationships/hyperlink" Target="javascript:void(0);" TargetMode="External"/><Relationship Id="rId24" Type="http://schemas.openxmlformats.org/officeDocument/2006/relationships/hyperlink" Target="javascript:void(0);" TargetMode="External"/><Relationship Id="rId32" Type="http://schemas.openxmlformats.org/officeDocument/2006/relationships/hyperlink" Target="javascript:void(0);" TargetMode="External"/><Relationship Id="rId37" Type="http://schemas.openxmlformats.org/officeDocument/2006/relationships/hyperlink" Target="javascript:void(0);" TargetMode="External"/><Relationship Id="rId40" Type="http://schemas.openxmlformats.org/officeDocument/2006/relationships/hyperlink" Target="javascript:void(0);" TargetMode="External"/><Relationship Id="rId5" Type="http://schemas.openxmlformats.org/officeDocument/2006/relationships/hyperlink" Target="javascript:void(0);" TargetMode="External"/><Relationship Id="rId15" Type="http://schemas.openxmlformats.org/officeDocument/2006/relationships/hyperlink" Target="javascript:void(0);" TargetMode="External"/><Relationship Id="rId23" Type="http://schemas.openxmlformats.org/officeDocument/2006/relationships/hyperlink" Target="javascript:void(0);" TargetMode="External"/><Relationship Id="rId28" Type="http://schemas.openxmlformats.org/officeDocument/2006/relationships/hyperlink" Target="javascript:void(0);" TargetMode="External"/><Relationship Id="rId36" Type="http://schemas.openxmlformats.org/officeDocument/2006/relationships/hyperlink" Target="javascript:void(0);" TargetMode="External"/><Relationship Id="rId10" Type="http://schemas.openxmlformats.org/officeDocument/2006/relationships/hyperlink" Target="javascript:void(0);" TargetMode="External"/><Relationship Id="rId19" Type="http://schemas.openxmlformats.org/officeDocument/2006/relationships/hyperlink" Target="javascript:void(0);" TargetMode="External"/><Relationship Id="rId31" Type="http://schemas.openxmlformats.org/officeDocument/2006/relationships/hyperlink" Target="javascript:void(0);" TargetMode="External"/><Relationship Id="rId44" Type="http://schemas.openxmlformats.org/officeDocument/2006/relationships/drawing" Target="../drawings/drawing2.xml"/><Relationship Id="rId4" Type="http://schemas.openxmlformats.org/officeDocument/2006/relationships/hyperlink" Target="javascript:void(0);" TargetMode="External"/><Relationship Id="rId9" Type="http://schemas.openxmlformats.org/officeDocument/2006/relationships/hyperlink" Target="javascript:void(0);" TargetMode="External"/><Relationship Id="rId14" Type="http://schemas.openxmlformats.org/officeDocument/2006/relationships/hyperlink" Target="javascript:void(0);" TargetMode="External"/><Relationship Id="rId22" Type="http://schemas.openxmlformats.org/officeDocument/2006/relationships/hyperlink" Target="javascript:void(0);" TargetMode="External"/><Relationship Id="rId27" Type="http://schemas.openxmlformats.org/officeDocument/2006/relationships/hyperlink" Target="javascript:void(0);" TargetMode="External"/><Relationship Id="rId30" Type="http://schemas.openxmlformats.org/officeDocument/2006/relationships/hyperlink" Target="javascript:void(0);" TargetMode="External"/><Relationship Id="rId35" Type="http://schemas.openxmlformats.org/officeDocument/2006/relationships/hyperlink" Target="javascript:void(0);" TargetMode="External"/><Relationship Id="rId43"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S3902"/>
  <sheetViews>
    <sheetView tabSelected="1" zoomScale="80" zoomScaleNormal="80" workbookViewId="0">
      <selection activeCell="J6" sqref="J6"/>
    </sheetView>
  </sheetViews>
  <sheetFormatPr baseColWidth="10" defaultColWidth="18.85546875" defaultRowHeight="15" x14ac:dyDescent="0.25"/>
  <cols>
    <col min="1" max="1" width="14.5703125" style="5" customWidth="1"/>
    <col min="2" max="2" width="18.85546875" style="6"/>
    <col min="3" max="3" width="26.85546875" style="3" customWidth="1"/>
    <col min="4" max="5" width="18.85546875" style="3"/>
    <col min="6" max="6" width="12.7109375" style="14" customWidth="1"/>
    <col min="7" max="7" width="18.85546875" style="2"/>
    <col min="8" max="8" width="18.85546875" style="1"/>
    <col min="9" max="9" width="13" style="1" customWidth="1"/>
    <col min="10" max="72" width="18.85546875" style="1"/>
  </cols>
  <sheetData>
    <row r="1" spans="2:357" s="7" customFormat="1" ht="18.75" x14ac:dyDescent="0.3">
      <c r="B1" s="8"/>
      <c r="C1" s="9"/>
      <c r="D1" s="9"/>
      <c r="E1" s="9"/>
      <c r="F1" s="12"/>
      <c r="G1" s="9"/>
      <c r="MQ1" s="10" t="s">
        <v>2</v>
      </c>
      <c r="MR1" s="11"/>
      <c r="MS1" s="11"/>
    </row>
    <row r="2" spans="2:357" ht="74.25" customHeight="1" x14ac:dyDescent="0.25">
      <c r="B2" s="48" t="s">
        <v>1518</v>
      </c>
      <c r="C2" s="48"/>
      <c r="D2" s="48"/>
      <c r="E2" s="48"/>
      <c r="F2" s="48"/>
      <c r="G2" s="48"/>
      <c r="H2" s="48"/>
      <c r="I2" s="48"/>
    </row>
    <row r="3" spans="2:357" ht="24" x14ac:dyDescent="0.25">
      <c r="B3" s="20" t="s">
        <v>0</v>
      </c>
      <c r="C3" s="21" t="s">
        <v>1</v>
      </c>
      <c r="D3" s="21" t="s">
        <v>5</v>
      </c>
      <c r="E3" s="21" t="s">
        <v>4</v>
      </c>
      <c r="F3" s="21" t="s">
        <v>9</v>
      </c>
      <c r="G3" s="22" t="s">
        <v>3</v>
      </c>
      <c r="H3" s="22" t="s">
        <v>11</v>
      </c>
      <c r="I3" s="23" t="s">
        <v>450</v>
      </c>
    </row>
    <row r="4" spans="2:357" s="5" customFormat="1" ht="45" x14ac:dyDescent="0.25">
      <c r="B4" s="41" t="s">
        <v>452</v>
      </c>
      <c r="C4" s="36" t="s">
        <v>1143</v>
      </c>
      <c r="D4" s="37" t="s">
        <v>453</v>
      </c>
      <c r="E4" s="37" t="s">
        <v>8</v>
      </c>
      <c r="F4" s="42" t="s">
        <v>451</v>
      </c>
      <c r="G4" s="39">
        <v>30000000</v>
      </c>
      <c r="H4" s="43" t="str">
        <f>VLOOKUP(B4,'[1]Base creación proceso'!$F:$T,15,FALSE)</f>
        <v>CELEBRADO</v>
      </c>
      <c r="I4" s="40" t="s">
        <v>10</v>
      </c>
    </row>
    <row r="5" spans="2:357" s="5" customFormat="1" ht="56.25" x14ac:dyDescent="0.25">
      <c r="B5" s="41" t="s">
        <v>454</v>
      </c>
      <c r="C5" s="36" t="s">
        <v>1144</v>
      </c>
      <c r="D5" s="37" t="s">
        <v>453</v>
      </c>
      <c r="E5" s="37" t="s">
        <v>7</v>
      </c>
      <c r="F5" s="42" t="s">
        <v>10</v>
      </c>
      <c r="G5" s="39">
        <v>120000000</v>
      </c>
      <c r="H5" s="43" t="str">
        <f>VLOOKUP(B5,'[1]Base creación proceso'!$F:$T,15,FALSE)</f>
        <v>EVALUACIÓN PRELIMINAR</v>
      </c>
      <c r="I5" s="40" t="s">
        <v>10</v>
      </c>
    </row>
    <row r="6" spans="2:357" s="5" customFormat="1" ht="56.25" x14ac:dyDescent="0.25">
      <c r="B6" s="41" t="s">
        <v>455</v>
      </c>
      <c r="C6" s="36" t="s">
        <v>1145</v>
      </c>
      <c r="D6" s="37" t="s">
        <v>453</v>
      </c>
      <c r="E6" s="37" t="s">
        <v>6</v>
      </c>
      <c r="F6" s="42" t="s">
        <v>10</v>
      </c>
      <c r="G6" s="39">
        <v>54624666</v>
      </c>
      <c r="H6" s="43" t="str">
        <f>VLOOKUP(B6,'[1]Base creación proceso'!$F:$T,15,FALSE)</f>
        <v>EVALUACIÓN DEFINITIVA</v>
      </c>
      <c r="I6" s="40" t="s">
        <v>10</v>
      </c>
    </row>
    <row r="7" spans="2:357" s="5" customFormat="1" ht="56.25" x14ac:dyDescent="0.25">
      <c r="B7" s="41" t="s">
        <v>456</v>
      </c>
      <c r="C7" s="36" t="s">
        <v>1146</v>
      </c>
      <c r="D7" s="37" t="s">
        <v>453</v>
      </c>
      <c r="E7" s="37" t="s">
        <v>6</v>
      </c>
      <c r="F7" s="42" t="s">
        <v>10</v>
      </c>
      <c r="G7" s="39">
        <v>75000000</v>
      </c>
      <c r="H7" s="43" t="str">
        <f>VLOOKUP(B7,'[1]Base creación proceso'!$F:$T,15,FALSE)</f>
        <v>CELEBRADO</v>
      </c>
      <c r="I7" s="40" t="s">
        <v>10</v>
      </c>
    </row>
    <row r="8" spans="2:357" s="5" customFormat="1" ht="56.25" x14ac:dyDescent="0.25">
      <c r="B8" s="41" t="s">
        <v>457</v>
      </c>
      <c r="C8" s="36" t="s">
        <v>1147</v>
      </c>
      <c r="D8" s="37" t="s">
        <v>453</v>
      </c>
      <c r="E8" s="37" t="s">
        <v>6</v>
      </c>
      <c r="F8" s="42" t="s">
        <v>10</v>
      </c>
      <c r="G8" s="39">
        <v>80000000</v>
      </c>
      <c r="H8" s="43" t="str">
        <f>VLOOKUP(B8,'[1]Base creación proceso'!$F:$T,15,FALSE)</f>
        <v>CELEBRADO</v>
      </c>
      <c r="I8" s="40" t="s">
        <v>10</v>
      </c>
    </row>
    <row r="9" spans="2:357" s="5" customFormat="1" ht="56.25" x14ac:dyDescent="0.25">
      <c r="B9" s="41" t="s">
        <v>458</v>
      </c>
      <c r="C9" s="36" t="s">
        <v>1148</v>
      </c>
      <c r="D9" s="37" t="s">
        <v>453</v>
      </c>
      <c r="E9" s="37" t="s">
        <v>7</v>
      </c>
      <c r="F9" s="42" t="s">
        <v>10</v>
      </c>
      <c r="G9" s="39">
        <v>380000000</v>
      </c>
      <c r="H9" s="43" t="str">
        <f>VLOOKUP(B9,'[1]Base creación proceso'!$F:$T,15,FALSE)</f>
        <v>CELEBRADO</v>
      </c>
      <c r="I9" s="40" t="s">
        <v>10</v>
      </c>
    </row>
    <row r="10" spans="2:357" s="5" customFormat="1" ht="22.5" x14ac:dyDescent="0.25">
      <c r="B10" s="41" t="s">
        <v>459</v>
      </c>
      <c r="C10" s="36" t="s">
        <v>1149</v>
      </c>
      <c r="D10" s="37" t="s">
        <v>453</v>
      </c>
      <c r="E10" s="37" t="s">
        <v>6</v>
      </c>
      <c r="F10" s="42" t="s">
        <v>10</v>
      </c>
      <c r="G10" s="39">
        <v>5355000</v>
      </c>
      <c r="H10" s="43" t="str">
        <f>VLOOKUP(B10,'[1]Base creación proceso'!$F:$T,15,FALSE)</f>
        <v>CELEBRADO</v>
      </c>
      <c r="I10" s="40" t="s">
        <v>10</v>
      </c>
    </row>
    <row r="11" spans="2:357" s="5" customFormat="1" ht="78.75" x14ac:dyDescent="0.25">
      <c r="B11" s="41" t="s">
        <v>460</v>
      </c>
      <c r="C11" s="36" t="s">
        <v>1150</v>
      </c>
      <c r="D11" s="37" t="s">
        <v>453</v>
      </c>
      <c r="E11" s="37" t="s">
        <v>6</v>
      </c>
      <c r="F11" s="42" t="s">
        <v>10</v>
      </c>
      <c r="G11" s="39">
        <v>20000000</v>
      </c>
      <c r="H11" s="43" t="str">
        <f>VLOOKUP(B11,'[1]Base creación proceso'!$F:$T,15,FALSE)</f>
        <v>DECLARADO DESIERTO</v>
      </c>
      <c r="I11" s="40" t="s">
        <v>10</v>
      </c>
    </row>
    <row r="12" spans="2:357" s="5" customFormat="1" ht="56.25" x14ac:dyDescent="0.25">
      <c r="B12" s="41" t="s">
        <v>461</v>
      </c>
      <c r="C12" s="36" t="s">
        <v>1151</v>
      </c>
      <c r="D12" s="37" t="s">
        <v>453</v>
      </c>
      <c r="E12" s="37" t="s">
        <v>7</v>
      </c>
      <c r="F12" s="42" t="s">
        <v>10</v>
      </c>
      <c r="G12" s="39">
        <v>170000000</v>
      </c>
      <c r="H12" s="43" t="str">
        <f>VLOOKUP(B12,'[1]Base creación proceso'!$F:$T,15,FALSE)</f>
        <v>EVALUACIÓN PRELIMINAR</v>
      </c>
      <c r="I12" s="40" t="s">
        <v>10</v>
      </c>
    </row>
    <row r="13" spans="2:357" s="5" customFormat="1" ht="67.5" x14ac:dyDescent="0.25">
      <c r="B13" s="41" t="s">
        <v>462</v>
      </c>
      <c r="C13" s="36" t="s">
        <v>1152</v>
      </c>
      <c r="D13" s="37" t="s">
        <v>453</v>
      </c>
      <c r="E13" s="37" t="s">
        <v>6</v>
      </c>
      <c r="F13" s="42" t="s">
        <v>10</v>
      </c>
      <c r="G13" s="39">
        <v>64000000</v>
      </c>
      <c r="H13" s="43" t="str">
        <f>VLOOKUP(B13,'[1]Base creación proceso'!$F:$T,15,FALSE)</f>
        <v>EVALUACIÓN DEFINITIVA</v>
      </c>
      <c r="I13" s="40" t="s">
        <v>10</v>
      </c>
    </row>
    <row r="14" spans="2:357" s="5" customFormat="1" ht="101.25" x14ac:dyDescent="0.25">
      <c r="B14" s="41" t="s">
        <v>463</v>
      </c>
      <c r="C14" s="36" t="s">
        <v>1153</v>
      </c>
      <c r="D14" s="37" t="s">
        <v>453</v>
      </c>
      <c r="E14" s="37" t="s">
        <v>7</v>
      </c>
      <c r="F14" s="42" t="s">
        <v>10</v>
      </c>
      <c r="G14" s="39">
        <v>275000000</v>
      </c>
      <c r="H14" s="43" t="str">
        <f>VLOOKUP(B14,'[1]Base creación proceso'!$F:$T,15,FALSE)</f>
        <v>CELEBRADO</v>
      </c>
      <c r="I14" s="40" t="s">
        <v>10</v>
      </c>
    </row>
    <row r="15" spans="2:357" s="5" customFormat="1" ht="78.75" x14ac:dyDescent="0.25">
      <c r="B15" s="41" t="s">
        <v>464</v>
      </c>
      <c r="C15" s="36" t="s">
        <v>1154</v>
      </c>
      <c r="D15" s="37" t="s">
        <v>453</v>
      </c>
      <c r="E15" s="37" t="s">
        <v>7</v>
      </c>
      <c r="F15" s="42" t="s">
        <v>10</v>
      </c>
      <c r="G15" s="39">
        <v>165000000</v>
      </c>
      <c r="H15" s="43" t="str">
        <f>VLOOKUP(B15,'[1]Base creación proceso'!$F:$T,15,FALSE)</f>
        <v>DEFINITIVO PLIEGOS DEFINITIVOS</v>
      </c>
      <c r="I15" s="40" t="s">
        <v>10</v>
      </c>
    </row>
    <row r="16" spans="2:357" s="5" customFormat="1" ht="33.75" x14ac:dyDescent="0.25">
      <c r="B16" s="41" t="s">
        <v>465</v>
      </c>
      <c r="C16" s="36" t="s">
        <v>1155</v>
      </c>
      <c r="D16" s="37" t="s">
        <v>453</v>
      </c>
      <c r="E16" s="37" t="s">
        <v>7</v>
      </c>
      <c r="F16" s="42" t="s">
        <v>10</v>
      </c>
      <c r="G16" s="39">
        <v>70000000</v>
      </c>
      <c r="H16" s="43" t="str">
        <f>VLOOKUP(B16,'[1]Base creación proceso'!$F:$T,15,FALSE)</f>
        <v>DEFINITIVO PLIEGOS DEFINITIVOS</v>
      </c>
      <c r="I16" s="40" t="s">
        <v>10</v>
      </c>
    </row>
    <row r="17" spans="2:9" s="5" customFormat="1" ht="45" x14ac:dyDescent="0.25">
      <c r="B17" s="41" t="s">
        <v>466</v>
      </c>
      <c r="C17" s="36" t="s">
        <v>1156</v>
      </c>
      <c r="D17" s="37" t="s">
        <v>453</v>
      </c>
      <c r="E17" s="37" t="s">
        <v>7</v>
      </c>
      <c r="F17" s="42" t="s">
        <v>10</v>
      </c>
      <c r="G17" s="39">
        <v>200000000</v>
      </c>
      <c r="H17" s="43" t="s">
        <v>1517</v>
      </c>
      <c r="I17" s="40" t="s">
        <v>10</v>
      </c>
    </row>
    <row r="18" spans="2:9" s="5" customFormat="1" ht="45" x14ac:dyDescent="0.25">
      <c r="B18" s="41" t="s">
        <v>467</v>
      </c>
      <c r="C18" s="36" t="s">
        <v>1157</v>
      </c>
      <c r="D18" s="37" t="s">
        <v>453</v>
      </c>
      <c r="E18" s="37" t="s">
        <v>8</v>
      </c>
      <c r="F18" s="42" t="s">
        <v>451</v>
      </c>
      <c r="G18" s="39">
        <v>10000000</v>
      </c>
      <c r="H18" s="43" t="str">
        <f>VLOOKUP(B18,'[1]Base creación proceso'!$F:$T,15,FALSE)</f>
        <v>CELEBRADO</v>
      </c>
      <c r="I18" s="40" t="s">
        <v>10</v>
      </c>
    </row>
    <row r="19" spans="2:9" s="5" customFormat="1" ht="78.75" x14ac:dyDescent="0.25">
      <c r="B19" s="41" t="s">
        <v>468</v>
      </c>
      <c r="C19" s="36" t="s">
        <v>1158</v>
      </c>
      <c r="D19" s="37" t="s">
        <v>453</v>
      </c>
      <c r="E19" s="37" t="s">
        <v>6</v>
      </c>
      <c r="F19" s="42" t="s">
        <v>10</v>
      </c>
      <c r="G19" s="39">
        <v>80000000</v>
      </c>
      <c r="H19" s="43" t="str">
        <f>VLOOKUP(B19,'[1]Base creación proceso'!$F:$T,15,FALSE)</f>
        <v>CELEBRADO</v>
      </c>
      <c r="I19" s="40" t="s">
        <v>10</v>
      </c>
    </row>
    <row r="20" spans="2:9" s="5" customFormat="1" ht="56.25" x14ac:dyDescent="0.25">
      <c r="B20" s="41" t="s">
        <v>469</v>
      </c>
      <c r="C20" s="36" t="s">
        <v>1159</v>
      </c>
      <c r="D20" s="37" t="s">
        <v>453</v>
      </c>
      <c r="E20" s="37" t="s">
        <v>7</v>
      </c>
      <c r="F20" s="42" t="s">
        <v>10</v>
      </c>
      <c r="G20" s="39">
        <v>120000000</v>
      </c>
      <c r="H20" s="43" t="str">
        <f>VLOOKUP(B20,'[1]Base creación proceso'!$F:$T,15,FALSE)</f>
        <v>DEFINITIVO PLIEGOS DEFINITIVOS</v>
      </c>
      <c r="I20" s="40" t="s">
        <v>10</v>
      </c>
    </row>
    <row r="21" spans="2:9" s="5" customFormat="1" ht="90" x14ac:dyDescent="0.25">
      <c r="B21" s="41" t="s">
        <v>470</v>
      </c>
      <c r="C21" s="36" t="s">
        <v>1160</v>
      </c>
      <c r="D21" s="37" t="s">
        <v>453</v>
      </c>
      <c r="E21" s="37" t="s">
        <v>7</v>
      </c>
      <c r="F21" s="42" t="s">
        <v>10</v>
      </c>
      <c r="G21" s="39">
        <v>102000000</v>
      </c>
      <c r="H21" s="43" t="str">
        <f>VLOOKUP(B21,'[1]Base creación proceso'!$F:$T,15,FALSE)</f>
        <v>DEFINITIVO PLIEGOS DEFINITIVOS</v>
      </c>
      <c r="I21" s="40" t="s">
        <v>10</v>
      </c>
    </row>
    <row r="22" spans="2:9" s="5" customFormat="1" ht="56.25" x14ac:dyDescent="0.25">
      <c r="B22" s="41" t="s">
        <v>471</v>
      </c>
      <c r="C22" s="36" t="s">
        <v>1161</v>
      </c>
      <c r="D22" s="37" t="s">
        <v>453</v>
      </c>
      <c r="E22" s="37" t="s">
        <v>6</v>
      </c>
      <c r="F22" s="42" t="s">
        <v>10</v>
      </c>
      <c r="G22" s="39">
        <v>72000000</v>
      </c>
      <c r="H22" s="43" t="str">
        <f>VLOOKUP(B22,'[1]Base creación proceso'!$F:$T,15,FALSE)</f>
        <v>ADJUDICADO</v>
      </c>
      <c r="I22" s="40" t="s">
        <v>10</v>
      </c>
    </row>
    <row r="23" spans="2:9" s="5" customFormat="1" ht="78.75" x14ac:dyDescent="0.25">
      <c r="B23" s="41" t="s">
        <v>472</v>
      </c>
      <c r="C23" s="36" t="s">
        <v>1162</v>
      </c>
      <c r="D23" s="37" t="s">
        <v>453</v>
      </c>
      <c r="E23" s="37" t="s">
        <v>6</v>
      </c>
      <c r="F23" s="42" t="s">
        <v>10</v>
      </c>
      <c r="G23" s="39">
        <v>62120000</v>
      </c>
      <c r="H23" s="43" t="str">
        <f>VLOOKUP(B23,'[1]Base creación proceso'!$F:$T,15,FALSE)</f>
        <v>CIERRE</v>
      </c>
      <c r="I23" s="40" t="s">
        <v>10</v>
      </c>
    </row>
    <row r="24" spans="2:9" s="5" customFormat="1" ht="45" x14ac:dyDescent="0.25">
      <c r="B24" s="41" t="s">
        <v>473</v>
      </c>
      <c r="C24" s="36" t="s">
        <v>1163</v>
      </c>
      <c r="D24" s="37" t="s">
        <v>453</v>
      </c>
      <c r="E24" s="37" t="s">
        <v>6</v>
      </c>
      <c r="F24" s="42" t="s">
        <v>10</v>
      </c>
      <c r="G24" s="39">
        <v>35000000</v>
      </c>
      <c r="H24" s="43" t="str">
        <f>VLOOKUP(B24,'[1]Base creación proceso'!$F:$T,15,FALSE)</f>
        <v>CELEBRADO</v>
      </c>
      <c r="I24" s="40" t="s">
        <v>10</v>
      </c>
    </row>
    <row r="25" spans="2:9" s="5" customFormat="1" ht="67.5" x14ac:dyDescent="0.25">
      <c r="B25" s="41" t="s">
        <v>474</v>
      </c>
      <c r="C25" s="36" t="s">
        <v>1164</v>
      </c>
      <c r="D25" s="37" t="s">
        <v>453</v>
      </c>
      <c r="E25" s="37" t="s">
        <v>7</v>
      </c>
      <c r="F25" s="42" t="s">
        <v>10</v>
      </c>
      <c r="G25" s="39">
        <v>200000000</v>
      </c>
      <c r="H25" s="43" t="str">
        <f>VLOOKUP(B25,'[1]Base creación proceso'!$F:$T,15,FALSE)</f>
        <v>BORRADORES PREPLIEGO</v>
      </c>
      <c r="I25" s="40" t="s">
        <v>10</v>
      </c>
    </row>
    <row r="26" spans="2:9" s="5" customFormat="1" ht="33.75" x14ac:dyDescent="0.25">
      <c r="B26" s="41" t="s">
        <v>475</v>
      </c>
      <c r="C26" s="36" t="s">
        <v>1165</v>
      </c>
      <c r="D26" s="37" t="s">
        <v>453</v>
      </c>
      <c r="E26" s="37" t="s">
        <v>6</v>
      </c>
      <c r="F26" s="42" t="s">
        <v>10</v>
      </c>
      <c r="G26" s="39">
        <v>50000000</v>
      </c>
      <c r="H26" s="43" t="str">
        <f>VLOOKUP(B26,'[1]Base creación proceso'!$F:$T,15,FALSE)</f>
        <v>CELEBRADO</v>
      </c>
      <c r="I26" s="40" t="s">
        <v>10</v>
      </c>
    </row>
    <row r="27" spans="2:9" s="5" customFormat="1" ht="56.25" x14ac:dyDescent="0.25">
      <c r="B27" s="41" t="s">
        <v>476</v>
      </c>
      <c r="C27" s="36" t="s">
        <v>1166</v>
      </c>
      <c r="D27" s="37" t="s">
        <v>453</v>
      </c>
      <c r="E27" s="37" t="s">
        <v>6</v>
      </c>
      <c r="F27" s="42" t="s">
        <v>10</v>
      </c>
      <c r="G27" s="39">
        <v>87000000</v>
      </c>
      <c r="H27" s="43" t="str">
        <f>VLOOKUP(B27,'[1]Base creación proceso'!$F:$T,15,FALSE)</f>
        <v>CELEBRADO</v>
      </c>
      <c r="I27" s="40" t="s">
        <v>10</v>
      </c>
    </row>
    <row r="28" spans="2:9" s="5" customFormat="1" ht="56.25" x14ac:dyDescent="0.25">
      <c r="B28" s="41" t="s">
        <v>477</v>
      </c>
      <c r="C28" s="36" t="s">
        <v>1167</v>
      </c>
      <c r="D28" s="37" t="s">
        <v>453</v>
      </c>
      <c r="E28" s="37" t="s">
        <v>6</v>
      </c>
      <c r="F28" s="42" t="s">
        <v>10</v>
      </c>
      <c r="G28" s="39">
        <v>60000000</v>
      </c>
      <c r="H28" s="43" t="s">
        <v>1517</v>
      </c>
      <c r="I28" s="40" t="s">
        <v>10</v>
      </c>
    </row>
    <row r="29" spans="2:9" s="5" customFormat="1" ht="67.5" x14ac:dyDescent="0.25">
      <c r="B29" s="41" t="s">
        <v>478</v>
      </c>
      <c r="C29" s="36" t="s">
        <v>1168</v>
      </c>
      <c r="D29" s="37" t="s">
        <v>453</v>
      </c>
      <c r="E29" s="37" t="s">
        <v>6</v>
      </c>
      <c r="F29" s="42" t="s">
        <v>10</v>
      </c>
      <c r="G29" s="39">
        <v>54600000</v>
      </c>
      <c r="H29" s="43" t="s">
        <v>1517</v>
      </c>
      <c r="I29" s="40" t="s">
        <v>10</v>
      </c>
    </row>
    <row r="30" spans="2:9" s="5" customFormat="1" ht="67.5" x14ac:dyDescent="0.25">
      <c r="B30" s="41" t="s">
        <v>479</v>
      </c>
      <c r="C30" s="36" t="s">
        <v>1169</v>
      </c>
      <c r="D30" s="37" t="s">
        <v>453</v>
      </c>
      <c r="E30" s="37" t="s">
        <v>6</v>
      </c>
      <c r="F30" s="42" t="s">
        <v>10</v>
      </c>
      <c r="G30" s="39">
        <v>25000000</v>
      </c>
      <c r="H30" s="43" t="s">
        <v>1517</v>
      </c>
      <c r="I30" s="40" t="s">
        <v>10</v>
      </c>
    </row>
    <row r="31" spans="2:9" s="5" customFormat="1" ht="56.25" x14ac:dyDescent="0.25">
      <c r="B31" s="41" t="s">
        <v>480</v>
      </c>
      <c r="C31" s="36" t="s">
        <v>1170</v>
      </c>
      <c r="D31" s="37" t="s">
        <v>453</v>
      </c>
      <c r="E31" s="37" t="s">
        <v>6</v>
      </c>
      <c r="F31" s="42" t="s">
        <v>10</v>
      </c>
      <c r="G31" s="39">
        <v>44851574</v>
      </c>
      <c r="H31" s="43" t="s">
        <v>1517</v>
      </c>
      <c r="I31" s="40" t="s">
        <v>10</v>
      </c>
    </row>
    <row r="32" spans="2:9" s="5" customFormat="1" ht="56.25" x14ac:dyDescent="0.25">
      <c r="B32" s="41" t="s">
        <v>481</v>
      </c>
      <c r="C32" s="36" t="s">
        <v>1171</v>
      </c>
      <c r="D32" s="37" t="s">
        <v>453</v>
      </c>
      <c r="E32" s="37" t="s">
        <v>6</v>
      </c>
      <c r="F32" s="42" t="s">
        <v>10</v>
      </c>
      <c r="G32" s="39">
        <v>57933960</v>
      </c>
      <c r="H32" s="43" t="s">
        <v>1517</v>
      </c>
      <c r="I32" s="40" t="s">
        <v>10</v>
      </c>
    </row>
    <row r="33" spans="1:9" s="5" customFormat="1" ht="45" x14ac:dyDescent="0.25">
      <c r="B33" s="41" t="s">
        <v>1241</v>
      </c>
      <c r="C33" s="36" t="s">
        <v>1255</v>
      </c>
      <c r="D33" s="37" t="s">
        <v>453</v>
      </c>
      <c r="E33" s="37"/>
      <c r="F33" s="44"/>
      <c r="G33" s="39">
        <v>46690745</v>
      </c>
      <c r="H33" s="43" t="s">
        <v>1517</v>
      </c>
      <c r="I33" s="40" t="s">
        <v>10</v>
      </c>
    </row>
    <row r="34" spans="1:9" s="5" customFormat="1" ht="33.75" x14ac:dyDescent="0.25">
      <c r="B34" s="41" t="s">
        <v>1242</v>
      </c>
      <c r="C34" s="36" t="s">
        <v>1256</v>
      </c>
      <c r="D34" s="37" t="s">
        <v>453</v>
      </c>
      <c r="E34" s="37"/>
      <c r="F34" s="44"/>
      <c r="G34" s="39">
        <v>22776600</v>
      </c>
      <c r="H34" s="43" t="s">
        <v>1517</v>
      </c>
      <c r="I34" s="40" t="s">
        <v>10</v>
      </c>
    </row>
    <row r="35" spans="1:9" s="5" customFormat="1" ht="45" x14ac:dyDescent="0.25">
      <c r="B35" s="41" t="s">
        <v>1243</v>
      </c>
      <c r="C35" s="36" t="s">
        <v>1257</v>
      </c>
      <c r="D35" s="37" t="s">
        <v>453</v>
      </c>
      <c r="E35" s="37"/>
      <c r="F35" s="44"/>
      <c r="G35" s="39">
        <v>12000000</v>
      </c>
      <c r="H35" s="43" t="s">
        <v>1517</v>
      </c>
      <c r="I35" s="40" t="s">
        <v>10</v>
      </c>
    </row>
    <row r="36" spans="1:9" s="5" customFormat="1" ht="45" x14ac:dyDescent="0.25">
      <c r="B36" s="41" t="s">
        <v>1244</v>
      </c>
      <c r="C36" s="36" t="s">
        <v>1258</v>
      </c>
      <c r="D36" s="37" t="s">
        <v>453</v>
      </c>
      <c r="E36" s="37"/>
      <c r="F36" s="44"/>
      <c r="G36" s="39">
        <v>15000000</v>
      </c>
      <c r="H36" s="43" t="s">
        <v>1517</v>
      </c>
      <c r="I36" s="40" t="s">
        <v>10</v>
      </c>
    </row>
    <row r="37" spans="1:9" s="5" customFormat="1" ht="33.75" x14ac:dyDescent="0.25">
      <c r="B37" s="41" t="s">
        <v>1245</v>
      </c>
      <c r="C37" s="36" t="s">
        <v>1259</v>
      </c>
      <c r="D37" s="37" t="s">
        <v>453</v>
      </c>
      <c r="E37" s="37"/>
      <c r="F37" s="44"/>
      <c r="G37" s="39">
        <v>6000000</v>
      </c>
      <c r="H37" s="43" t="s">
        <v>1517</v>
      </c>
      <c r="I37" s="40" t="s">
        <v>10</v>
      </c>
    </row>
    <row r="38" spans="1:9" s="5" customFormat="1" ht="56.25" x14ac:dyDescent="0.25">
      <c r="B38" s="41" t="s">
        <v>1246</v>
      </c>
      <c r="C38" s="36" t="s">
        <v>1260</v>
      </c>
      <c r="D38" s="37" t="s">
        <v>453</v>
      </c>
      <c r="E38" s="37"/>
      <c r="F38" s="44"/>
      <c r="G38" s="39">
        <v>50000000</v>
      </c>
      <c r="H38" s="43" t="s">
        <v>1517</v>
      </c>
      <c r="I38" s="40" t="s">
        <v>10</v>
      </c>
    </row>
    <row r="39" spans="1:9" s="5" customFormat="1" ht="56.25" x14ac:dyDescent="0.25">
      <c r="B39" s="41" t="s">
        <v>1247</v>
      </c>
      <c r="C39" s="36" t="s">
        <v>1261</v>
      </c>
      <c r="D39" s="37" t="s">
        <v>453</v>
      </c>
      <c r="E39" s="37"/>
      <c r="F39" s="44"/>
      <c r="G39" s="39">
        <v>13300000</v>
      </c>
      <c r="H39" s="43" t="s">
        <v>1517</v>
      </c>
      <c r="I39" s="40" t="s">
        <v>10</v>
      </c>
    </row>
    <row r="40" spans="1:9" s="5" customFormat="1" ht="22.5" x14ac:dyDescent="0.25">
      <c r="A40" s="47"/>
      <c r="B40" s="41" t="s">
        <v>1248</v>
      </c>
      <c r="C40" s="36" t="s">
        <v>1262</v>
      </c>
      <c r="D40" s="37" t="s">
        <v>453</v>
      </c>
      <c r="E40" s="37"/>
      <c r="F40" s="42" t="s">
        <v>10</v>
      </c>
      <c r="G40" s="39">
        <v>294159150</v>
      </c>
      <c r="H40" s="43" t="s">
        <v>1517</v>
      </c>
      <c r="I40" s="40" t="s">
        <v>10</v>
      </c>
    </row>
    <row r="41" spans="1:9" s="5" customFormat="1" ht="33.75" x14ac:dyDescent="0.25">
      <c r="A41" s="47"/>
      <c r="B41" s="41" t="s">
        <v>1249</v>
      </c>
      <c r="C41" s="36" t="s">
        <v>1263</v>
      </c>
      <c r="D41" s="37" t="s">
        <v>453</v>
      </c>
      <c r="E41" s="37"/>
      <c r="F41" s="42" t="s">
        <v>10</v>
      </c>
      <c r="G41" s="39">
        <v>353840850</v>
      </c>
      <c r="H41" s="43" t="s">
        <v>1517</v>
      </c>
      <c r="I41" s="40" t="s">
        <v>10</v>
      </c>
    </row>
    <row r="42" spans="1:9" s="5" customFormat="1" ht="45" x14ac:dyDescent="0.25">
      <c r="A42" s="47"/>
      <c r="B42" s="41" t="s">
        <v>1250</v>
      </c>
      <c r="C42" s="36" t="s">
        <v>1264</v>
      </c>
      <c r="D42" s="37" t="s">
        <v>453</v>
      </c>
      <c r="E42" s="37"/>
      <c r="F42" s="44"/>
      <c r="G42" s="39">
        <v>380280106</v>
      </c>
      <c r="H42" s="43" t="s">
        <v>1517</v>
      </c>
      <c r="I42" s="40" t="s">
        <v>10</v>
      </c>
    </row>
    <row r="43" spans="1:9" s="5" customFormat="1" ht="56.25" x14ac:dyDescent="0.25">
      <c r="A43" s="47"/>
      <c r="B43" s="41" t="s">
        <v>1251</v>
      </c>
      <c r="C43" s="36" t="s">
        <v>1265</v>
      </c>
      <c r="D43" s="37" t="s">
        <v>453</v>
      </c>
      <c r="E43" s="37"/>
      <c r="F43" s="42"/>
      <c r="G43" s="39">
        <v>48160966</v>
      </c>
      <c r="H43" s="43" t="s">
        <v>1517</v>
      </c>
      <c r="I43" s="40" t="s">
        <v>10</v>
      </c>
    </row>
    <row r="44" spans="1:9" s="5" customFormat="1" ht="56.25" x14ac:dyDescent="0.25">
      <c r="A44" s="47"/>
      <c r="B44" s="41" t="s">
        <v>1252</v>
      </c>
      <c r="C44" s="36" t="s">
        <v>1266</v>
      </c>
      <c r="D44" s="37" t="s">
        <v>453</v>
      </c>
      <c r="E44" s="37"/>
      <c r="F44" s="42" t="s">
        <v>10</v>
      </c>
      <c r="G44" s="39">
        <v>195595504</v>
      </c>
      <c r="H44" s="43" t="s">
        <v>1517</v>
      </c>
      <c r="I44" s="40" t="s">
        <v>10</v>
      </c>
    </row>
    <row r="45" spans="1:9" s="5" customFormat="1" ht="67.5" x14ac:dyDescent="0.25">
      <c r="A45" s="47"/>
      <c r="B45" s="41" t="s">
        <v>1253</v>
      </c>
      <c r="C45" s="36" t="s">
        <v>1267</v>
      </c>
      <c r="D45" s="37" t="s">
        <v>453</v>
      </c>
      <c r="E45" s="37"/>
      <c r="F45" s="42" t="s">
        <v>10</v>
      </c>
      <c r="G45" s="39">
        <v>254404496</v>
      </c>
      <c r="H45" s="43" t="s">
        <v>1517</v>
      </c>
      <c r="I45" s="40" t="s">
        <v>10</v>
      </c>
    </row>
    <row r="46" spans="1:9" s="5" customFormat="1" ht="45" x14ac:dyDescent="0.25">
      <c r="A46" s="47"/>
      <c r="B46" s="41" t="s">
        <v>1254</v>
      </c>
      <c r="C46" s="36" t="s">
        <v>1268</v>
      </c>
      <c r="D46" s="37" t="s">
        <v>453</v>
      </c>
      <c r="E46" s="37"/>
      <c r="F46" s="42" t="s">
        <v>10</v>
      </c>
      <c r="G46" s="39">
        <v>218000000</v>
      </c>
      <c r="H46" s="43" t="s">
        <v>1517</v>
      </c>
      <c r="I46" s="40" t="s">
        <v>10</v>
      </c>
    </row>
    <row r="47" spans="1:9" s="5" customFormat="1" ht="45" x14ac:dyDescent="0.25">
      <c r="A47" s="47"/>
      <c r="B47" s="41" t="s">
        <v>1498</v>
      </c>
      <c r="C47" s="36" t="s">
        <v>1508</v>
      </c>
      <c r="D47" s="37" t="s">
        <v>453</v>
      </c>
      <c r="E47" s="38"/>
      <c r="F47" s="44"/>
      <c r="G47" s="39">
        <v>10000000</v>
      </c>
      <c r="H47" s="43" t="s">
        <v>1517</v>
      </c>
      <c r="I47" s="40" t="s">
        <v>10</v>
      </c>
    </row>
    <row r="48" spans="1:9" s="5" customFormat="1" ht="67.5" x14ac:dyDescent="0.25">
      <c r="A48" s="47"/>
      <c r="B48" s="41" t="s">
        <v>1499</v>
      </c>
      <c r="C48" s="36" t="s">
        <v>1509</v>
      </c>
      <c r="D48" s="37" t="s">
        <v>453</v>
      </c>
      <c r="E48" s="38"/>
      <c r="F48" s="44"/>
      <c r="G48" s="39">
        <v>8949600</v>
      </c>
      <c r="H48" s="43" t="s">
        <v>1517</v>
      </c>
      <c r="I48" s="40" t="s">
        <v>10</v>
      </c>
    </row>
    <row r="49" spans="1:9" s="5" customFormat="1" ht="56.25" x14ac:dyDescent="0.25">
      <c r="A49" s="47"/>
      <c r="B49" s="41" t="s">
        <v>1500</v>
      </c>
      <c r="C49" s="36" t="s">
        <v>1510</v>
      </c>
      <c r="D49" s="37" t="s">
        <v>453</v>
      </c>
      <c r="E49" s="38"/>
      <c r="F49" s="44"/>
      <c r="G49" s="39">
        <v>350000000</v>
      </c>
      <c r="H49" s="43" t="s">
        <v>1517</v>
      </c>
      <c r="I49" s="40" t="s">
        <v>10</v>
      </c>
    </row>
    <row r="50" spans="1:9" s="5" customFormat="1" ht="56.25" x14ac:dyDescent="0.25">
      <c r="A50" s="47"/>
      <c r="B50" s="41" t="s">
        <v>1501</v>
      </c>
      <c r="C50" s="36" t="s">
        <v>1511</v>
      </c>
      <c r="D50" s="37" t="s">
        <v>453</v>
      </c>
      <c r="E50" s="38"/>
      <c r="F50" s="44" t="s">
        <v>1507</v>
      </c>
      <c r="G50" s="39">
        <v>9000000</v>
      </c>
      <c r="H50" s="43" t="s">
        <v>1517</v>
      </c>
      <c r="I50" s="40" t="s">
        <v>10</v>
      </c>
    </row>
    <row r="51" spans="1:9" s="5" customFormat="1" ht="67.5" x14ac:dyDescent="0.25">
      <c r="A51" s="47"/>
      <c r="B51" s="41" t="s">
        <v>1502</v>
      </c>
      <c r="C51" s="36" t="s">
        <v>1512</v>
      </c>
      <c r="D51" s="37" t="s">
        <v>453</v>
      </c>
      <c r="E51" s="38"/>
      <c r="F51" s="44" t="s">
        <v>1507</v>
      </c>
      <c r="G51" s="39">
        <v>72000000</v>
      </c>
      <c r="H51" s="43" t="s">
        <v>1517</v>
      </c>
      <c r="I51" s="40" t="s">
        <v>10</v>
      </c>
    </row>
    <row r="52" spans="1:9" s="5" customFormat="1" ht="56.25" x14ac:dyDescent="0.25">
      <c r="A52" s="47"/>
      <c r="B52" s="41" t="s">
        <v>1503</v>
      </c>
      <c r="C52" s="36" t="s">
        <v>1513</v>
      </c>
      <c r="D52" s="37" t="s">
        <v>453</v>
      </c>
      <c r="E52" s="38"/>
      <c r="F52" s="44" t="s">
        <v>1507</v>
      </c>
      <c r="G52" s="39">
        <v>60000000</v>
      </c>
      <c r="H52" s="43" t="s">
        <v>1517</v>
      </c>
      <c r="I52" s="40" t="s">
        <v>10</v>
      </c>
    </row>
    <row r="53" spans="1:9" s="5" customFormat="1" ht="67.5" x14ac:dyDescent="0.25">
      <c r="A53" s="47"/>
      <c r="B53" s="41" t="s">
        <v>1504</v>
      </c>
      <c r="C53" s="36" t="s">
        <v>1514</v>
      </c>
      <c r="D53" s="37" t="s">
        <v>453</v>
      </c>
      <c r="E53" s="38"/>
      <c r="F53" s="44" t="s">
        <v>1507</v>
      </c>
      <c r="G53" s="39">
        <v>43000000</v>
      </c>
      <c r="H53" s="43" t="s">
        <v>1517</v>
      </c>
      <c r="I53" s="40" t="s">
        <v>10</v>
      </c>
    </row>
    <row r="54" spans="1:9" s="5" customFormat="1" ht="45" x14ac:dyDescent="0.25">
      <c r="A54" s="47"/>
      <c r="B54" s="41" t="s">
        <v>1505</v>
      </c>
      <c r="C54" s="36" t="s">
        <v>1515</v>
      </c>
      <c r="D54" s="37" t="s">
        <v>453</v>
      </c>
      <c r="E54" s="38"/>
      <c r="F54" s="44"/>
      <c r="G54" s="39">
        <v>60000000</v>
      </c>
      <c r="H54" s="43" t="s">
        <v>1517</v>
      </c>
      <c r="I54" s="40" t="s">
        <v>10</v>
      </c>
    </row>
    <row r="55" spans="1:9" s="5" customFormat="1" ht="22.5" x14ac:dyDescent="0.25">
      <c r="A55" s="47"/>
      <c r="B55" s="41" t="s">
        <v>1506</v>
      </c>
      <c r="C55" s="36" t="s">
        <v>1516</v>
      </c>
      <c r="D55" s="37" t="s">
        <v>453</v>
      </c>
      <c r="E55" s="38"/>
      <c r="F55" s="44"/>
      <c r="G55" s="39">
        <v>130000000</v>
      </c>
      <c r="H55" s="43" t="s">
        <v>1517</v>
      </c>
      <c r="I55" s="40" t="s">
        <v>10</v>
      </c>
    </row>
    <row r="56" spans="1:9" s="5" customFormat="1" x14ac:dyDescent="0.25">
      <c r="B56" s="18"/>
      <c r="F56" s="45"/>
    </row>
    <row r="57" spans="1:9" s="5" customFormat="1" x14ac:dyDescent="0.25">
      <c r="B57" s="18"/>
      <c r="F57" s="46"/>
    </row>
    <row r="58" spans="1:9" s="5" customFormat="1" x14ac:dyDescent="0.25">
      <c r="B58" s="18"/>
      <c r="F58" s="46"/>
    </row>
    <row r="59" spans="1:9" s="5" customFormat="1" x14ac:dyDescent="0.25">
      <c r="B59" s="18"/>
      <c r="F59" s="46"/>
    </row>
    <row r="60" spans="1:9" s="5" customFormat="1" x14ac:dyDescent="0.25">
      <c r="B60" s="18"/>
      <c r="F60" s="46"/>
    </row>
    <row r="61" spans="1:9" s="5" customFormat="1" x14ac:dyDescent="0.25">
      <c r="B61" s="18"/>
      <c r="F61" s="46"/>
    </row>
    <row r="62" spans="1:9" s="5" customFormat="1" x14ac:dyDescent="0.25">
      <c r="B62" s="18"/>
      <c r="F62" s="13"/>
    </row>
    <row r="63" spans="1:9" s="5" customFormat="1" x14ac:dyDescent="0.25">
      <c r="B63" s="18"/>
      <c r="F63" s="13"/>
    </row>
    <row r="64" spans="1:9" s="5" customFormat="1" x14ac:dyDescent="0.25">
      <c r="B64" s="18"/>
      <c r="F64" s="13"/>
    </row>
    <row r="65" spans="2:6" s="5" customFormat="1" x14ac:dyDescent="0.25">
      <c r="B65" s="18"/>
      <c r="F65" s="13"/>
    </row>
    <row r="66" spans="2:6" s="5" customFormat="1" x14ac:dyDescent="0.25">
      <c r="B66" s="18"/>
      <c r="F66" s="13"/>
    </row>
    <row r="67" spans="2:6" s="5" customFormat="1" x14ac:dyDescent="0.25">
      <c r="B67" s="18"/>
      <c r="F67" s="13"/>
    </row>
    <row r="68" spans="2:6" s="5" customFormat="1" x14ac:dyDescent="0.25">
      <c r="B68" s="18"/>
      <c r="F68" s="13"/>
    </row>
    <row r="69" spans="2:6" s="5" customFormat="1" x14ac:dyDescent="0.25">
      <c r="B69" s="18"/>
      <c r="F69" s="13"/>
    </row>
    <row r="70" spans="2:6" s="5" customFormat="1" x14ac:dyDescent="0.25">
      <c r="B70" s="18"/>
      <c r="F70" s="13"/>
    </row>
    <row r="71" spans="2:6" s="5" customFormat="1" x14ac:dyDescent="0.25">
      <c r="B71" s="18"/>
      <c r="F71" s="13"/>
    </row>
    <row r="72" spans="2:6" s="5" customFormat="1" x14ac:dyDescent="0.25">
      <c r="B72" s="18"/>
      <c r="F72" s="13"/>
    </row>
    <row r="73" spans="2:6" s="5" customFormat="1" x14ac:dyDescent="0.25">
      <c r="B73" s="18"/>
      <c r="F73" s="13"/>
    </row>
    <row r="74" spans="2:6" s="5" customFormat="1" x14ac:dyDescent="0.25">
      <c r="B74" s="18"/>
      <c r="F74" s="13"/>
    </row>
    <row r="75" spans="2:6" s="5" customFormat="1" x14ac:dyDescent="0.25">
      <c r="B75" s="18"/>
      <c r="F75" s="13"/>
    </row>
    <row r="76" spans="2:6" s="5" customFormat="1" x14ac:dyDescent="0.25">
      <c r="B76" s="18"/>
      <c r="F76" s="13"/>
    </row>
    <row r="77" spans="2:6" s="5" customFormat="1" x14ac:dyDescent="0.25">
      <c r="B77" s="18"/>
      <c r="F77" s="13"/>
    </row>
    <row r="78" spans="2:6" s="5" customFormat="1" x14ac:dyDescent="0.25">
      <c r="B78" s="18"/>
      <c r="F78" s="13"/>
    </row>
    <row r="79" spans="2:6" s="5" customFormat="1" x14ac:dyDescent="0.25">
      <c r="B79" s="18"/>
      <c r="F79" s="13"/>
    </row>
    <row r="80" spans="2:6" s="5" customFormat="1" x14ac:dyDescent="0.25">
      <c r="B80" s="18"/>
      <c r="F80" s="13"/>
    </row>
    <row r="81" spans="2:6" s="5" customFormat="1" x14ac:dyDescent="0.25">
      <c r="B81" s="18"/>
      <c r="F81" s="13"/>
    </row>
    <row r="82" spans="2:6" s="5" customFormat="1" x14ac:dyDescent="0.25">
      <c r="B82" s="18"/>
      <c r="F82" s="13"/>
    </row>
    <row r="83" spans="2:6" s="5" customFormat="1" x14ac:dyDescent="0.25">
      <c r="B83" s="18"/>
      <c r="F83" s="13"/>
    </row>
    <row r="84" spans="2:6" s="5" customFormat="1" x14ac:dyDescent="0.25">
      <c r="B84" s="18"/>
      <c r="F84" s="13"/>
    </row>
    <row r="85" spans="2:6" s="5" customFormat="1" x14ac:dyDescent="0.25">
      <c r="B85" s="18"/>
      <c r="F85" s="13"/>
    </row>
    <row r="86" spans="2:6" s="5" customFormat="1" x14ac:dyDescent="0.25">
      <c r="B86" s="18"/>
      <c r="F86" s="13"/>
    </row>
    <row r="87" spans="2:6" s="5" customFormat="1" x14ac:dyDescent="0.25">
      <c r="B87" s="18"/>
      <c r="F87" s="13"/>
    </row>
    <row r="88" spans="2:6" s="5" customFormat="1" x14ac:dyDescent="0.25">
      <c r="B88" s="18"/>
      <c r="F88" s="13"/>
    </row>
    <row r="89" spans="2:6" s="5" customFormat="1" x14ac:dyDescent="0.25">
      <c r="B89" s="18"/>
      <c r="F89" s="13"/>
    </row>
    <row r="90" spans="2:6" s="5" customFormat="1" x14ac:dyDescent="0.25">
      <c r="B90" s="18"/>
      <c r="F90" s="13"/>
    </row>
    <row r="91" spans="2:6" s="5" customFormat="1" x14ac:dyDescent="0.25">
      <c r="B91" s="18"/>
      <c r="F91" s="13"/>
    </row>
    <row r="92" spans="2:6" s="5" customFormat="1" x14ac:dyDescent="0.25">
      <c r="B92" s="18"/>
      <c r="F92" s="13"/>
    </row>
    <row r="93" spans="2:6" s="5" customFormat="1" x14ac:dyDescent="0.25">
      <c r="B93" s="18"/>
      <c r="F93" s="13"/>
    </row>
    <row r="94" spans="2:6" s="5" customFormat="1" x14ac:dyDescent="0.25">
      <c r="B94" s="18"/>
      <c r="F94" s="13"/>
    </row>
    <row r="95" spans="2:6" s="5" customFormat="1" x14ac:dyDescent="0.25">
      <c r="B95" s="18"/>
      <c r="F95" s="13"/>
    </row>
    <row r="96" spans="2:6" s="5" customFormat="1" x14ac:dyDescent="0.25">
      <c r="B96" s="18"/>
      <c r="F96" s="13"/>
    </row>
    <row r="97" spans="2:6" s="5" customFormat="1" x14ac:dyDescent="0.25">
      <c r="B97" s="18"/>
      <c r="F97" s="13"/>
    </row>
    <row r="98" spans="2:6" s="5" customFormat="1" x14ac:dyDescent="0.25">
      <c r="B98" s="18"/>
      <c r="F98" s="13"/>
    </row>
    <row r="99" spans="2:6" s="5" customFormat="1" x14ac:dyDescent="0.25">
      <c r="B99" s="18"/>
      <c r="F99" s="13"/>
    </row>
    <row r="100" spans="2:6" s="5" customFormat="1" x14ac:dyDescent="0.25">
      <c r="B100" s="18"/>
      <c r="F100" s="13"/>
    </row>
    <row r="101" spans="2:6" s="5" customFormat="1" x14ac:dyDescent="0.25">
      <c r="B101" s="18"/>
      <c r="F101" s="13"/>
    </row>
    <row r="102" spans="2:6" s="5" customFormat="1" x14ac:dyDescent="0.25">
      <c r="B102" s="18"/>
      <c r="F102" s="13"/>
    </row>
    <row r="103" spans="2:6" s="5" customFormat="1" x14ac:dyDescent="0.25">
      <c r="B103" s="18"/>
      <c r="F103" s="13"/>
    </row>
    <row r="104" spans="2:6" s="5" customFormat="1" x14ac:dyDescent="0.25">
      <c r="B104" s="18"/>
      <c r="F104" s="13"/>
    </row>
    <row r="105" spans="2:6" s="5" customFormat="1" x14ac:dyDescent="0.25">
      <c r="B105" s="18"/>
      <c r="F105" s="13"/>
    </row>
    <row r="106" spans="2:6" s="5" customFormat="1" x14ac:dyDescent="0.25">
      <c r="B106" s="18"/>
      <c r="F106" s="13"/>
    </row>
    <row r="107" spans="2:6" s="5" customFormat="1" x14ac:dyDescent="0.25">
      <c r="B107" s="18"/>
      <c r="F107" s="13"/>
    </row>
    <row r="108" spans="2:6" s="5" customFormat="1" x14ac:dyDescent="0.25">
      <c r="B108" s="18"/>
      <c r="F108" s="13"/>
    </row>
    <row r="109" spans="2:6" s="5" customFormat="1" x14ac:dyDescent="0.25">
      <c r="B109" s="18"/>
      <c r="F109" s="13"/>
    </row>
    <row r="110" spans="2:6" s="5" customFormat="1" x14ac:dyDescent="0.25">
      <c r="B110" s="18"/>
      <c r="F110" s="13"/>
    </row>
    <row r="111" spans="2:6" s="5" customFormat="1" x14ac:dyDescent="0.25">
      <c r="B111" s="18"/>
      <c r="F111" s="13"/>
    </row>
    <row r="112" spans="2:6" s="5" customFormat="1" x14ac:dyDescent="0.25">
      <c r="B112" s="18"/>
      <c r="F112" s="13"/>
    </row>
    <row r="113" spans="2:6" s="5" customFormat="1" x14ac:dyDescent="0.25">
      <c r="B113" s="18"/>
      <c r="F113" s="13"/>
    </row>
    <row r="114" spans="2:6" s="5" customFormat="1" x14ac:dyDescent="0.25">
      <c r="B114" s="18"/>
      <c r="F114" s="13"/>
    </row>
    <row r="115" spans="2:6" s="5" customFormat="1" x14ac:dyDescent="0.25">
      <c r="B115" s="18"/>
      <c r="F115" s="13"/>
    </row>
    <row r="116" spans="2:6" s="5" customFormat="1" x14ac:dyDescent="0.25">
      <c r="B116" s="18"/>
      <c r="F116" s="13"/>
    </row>
    <row r="117" spans="2:6" s="5" customFormat="1" x14ac:dyDescent="0.25">
      <c r="B117" s="18"/>
      <c r="F117" s="13"/>
    </row>
    <row r="118" spans="2:6" s="5" customFormat="1" x14ac:dyDescent="0.25">
      <c r="B118" s="18"/>
      <c r="F118" s="13"/>
    </row>
    <row r="119" spans="2:6" s="5" customFormat="1" x14ac:dyDescent="0.25">
      <c r="B119" s="18"/>
      <c r="F119" s="13"/>
    </row>
    <row r="120" spans="2:6" s="5" customFormat="1" x14ac:dyDescent="0.25">
      <c r="B120" s="18"/>
      <c r="F120" s="13"/>
    </row>
    <row r="121" spans="2:6" s="5" customFormat="1" x14ac:dyDescent="0.25">
      <c r="B121" s="18"/>
      <c r="F121" s="13"/>
    </row>
    <row r="122" spans="2:6" s="5" customFormat="1" x14ac:dyDescent="0.25">
      <c r="B122" s="18"/>
      <c r="F122" s="13"/>
    </row>
    <row r="123" spans="2:6" s="5" customFormat="1" x14ac:dyDescent="0.25">
      <c r="B123" s="18"/>
      <c r="F123" s="13"/>
    </row>
    <row r="124" spans="2:6" s="5" customFormat="1" x14ac:dyDescent="0.25">
      <c r="B124" s="18"/>
      <c r="F124" s="13"/>
    </row>
    <row r="125" spans="2:6" s="5" customFormat="1" x14ac:dyDescent="0.25">
      <c r="B125" s="18"/>
      <c r="F125" s="13"/>
    </row>
    <row r="126" spans="2:6" s="5" customFormat="1" x14ac:dyDescent="0.25">
      <c r="B126" s="18"/>
      <c r="F126" s="13"/>
    </row>
    <row r="127" spans="2:6" s="5" customFormat="1" x14ac:dyDescent="0.25">
      <c r="B127" s="18"/>
      <c r="F127" s="13"/>
    </row>
    <row r="128" spans="2:6" s="5" customFormat="1" x14ac:dyDescent="0.25">
      <c r="B128" s="18"/>
      <c r="F128" s="13"/>
    </row>
    <row r="129" spans="2:6" s="5" customFormat="1" x14ac:dyDescent="0.25">
      <c r="B129" s="18"/>
      <c r="F129" s="13"/>
    </row>
    <row r="130" spans="2:6" s="5" customFormat="1" x14ac:dyDescent="0.25">
      <c r="B130" s="18"/>
      <c r="F130" s="13"/>
    </row>
    <row r="131" spans="2:6" s="5" customFormat="1" x14ac:dyDescent="0.25">
      <c r="B131" s="18"/>
      <c r="F131" s="13"/>
    </row>
    <row r="132" spans="2:6" s="5" customFormat="1" x14ac:dyDescent="0.25">
      <c r="B132" s="18"/>
      <c r="F132" s="13"/>
    </row>
    <row r="133" spans="2:6" s="5" customFormat="1" x14ac:dyDescent="0.25">
      <c r="B133" s="18"/>
      <c r="F133" s="13"/>
    </row>
    <row r="134" spans="2:6" s="5" customFormat="1" x14ac:dyDescent="0.25">
      <c r="B134" s="18"/>
      <c r="F134" s="13"/>
    </row>
    <row r="135" spans="2:6" s="5" customFormat="1" x14ac:dyDescent="0.25">
      <c r="B135" s="18"/>
      <c r="F135" s="13"/>
    </row>
    <row r="136" spans="2:6" s="5" customFormat="1" x14ac:dyDescent="0.25">
      <c r="B136" s="18"/>
      <c r="F136" s="13"/>
    </row>
    <row r="137" spans="2:6" s="5" customFormat="1" x14ac:dyDescent="0.25">
      <c r="B137" s="18"/>
      <c r="F137" s="13"/>
    </row>
    <row r="138" spans="2:6" s="5" customFormat="1" x14ac:dyDescent="0.25">
      <c r="B138" s="18"/>
      <c r="F138" s="13"/>
    </row>
    <row r="139" spans="2:6" s="5" customFormat="1" x14ac:dyDescent="0.25">
      <c r="B139" s="18"/>
      <c r="F139" s="13"/>
    </row>
    <row r="140" spans="2:6" s="5" customFormat="1" x14ac:dyDescent="0.25">
      <c r="B140" s="18"/>
      <c r="F140" s="13"/>
    </row>
    <row r="141" spans="2:6" s="5" customFormat="1" x14ac:dyDescent="0.25">
      <c r="B141" s="18"/>
      <c r="F141" s="13"/>
    </row>
    <row r="142" spans="2:6" s="5" customFormat="1" x14ac:dyDescent="0.25">
      <c r="B142" s="18"/>
      <c r="F142" s="13"/>
    </row>
    <row r="143" spans="2:6" s="5" customFormat="1" x14ac:dyDescent="0.25">
      <c r="B143" s="18"/>
      <c r="F143" s="13"/>
    </row>
    <row r="144" spans="2:6" s="5" customFormat="1" x14ac:dyDescent="0.25">
      <c r="B144" s="18"/>
      <c r="F144" s="13"/>
    </row>
    <row r="145" spans="2:6" s="5" customFormat="1" x14ac:dyDescent="0.25">
      <c r="B145" s="18"/>
      <c r="F145" s="13"/>
    </row>
    <row r="146" spans="2:6" s="5" customFormat="1" x14ac:dyDescent="0.25">
      <c r="B146" s="18"/>
      <c r="F146" s="13"/>
    </row>
    <row r="147" spans="2:6" s="5" customFormat="1" x14ac:dyDescent="0.25">
      <c r="B147" s="18"/>
      <c r="F147" s="13"/>
    </row>
    <row r="148" spans="2:6" s="5" customFormat="1" x14ac:dyDescent="0.25">
      <c r="B148" s="18"/>
      <c r="F148" s="13"/>
    </row>
    <row r="149" spans="2:6" s="5" customFormat="1" x14ac:dyDescent="0.25">
      <c r="B149" s="18"/>
      <c r="F149" s="13"/>
    </row>
    <row r="150" spans="2:6" s="5" customFormat="1" x14ac:dyDescent="0.25">
      <c r="B150" s="18"/>
      <c r="F150" s="13"/>
    </row>
    <row r="151" spans="2:6" s="5" customFormat="1" x14ac:dyDescent="0.25">
      <c r="B151" s="18"/>
      <c r="F151" s="13"/>
    </row>
    <row r="152" spans="2:6" s="5" customFormat="1" x14ac:dyDescent="0.25">
      <c r="B152" s="18"/>
      <c r="F152" s="13"/>
    </row>
    <row r="153" spans="2:6" s="5" customFormat="1" x14ac:dyDescent="0.25">
      <c r="B153" s="18"/>
      <c r="F153" s="13"/>
    </row>
    <row r="154" spans="2:6" s="5" customFormat="1" x14ac:dyDescent="0.25">
      <c r="B154" s="18"/>
      <c r="F154" s="13"/>
    </row>
    <row r="155" spans="2:6" s="5" customFormat="1" x14ac:dyDescent="0.25">
      <c r="B155" s="18"/>
      <c r="F155" s="13"/>
    </row>
    <row r="156" spans="2:6" s="5" customFormat="1" x14ac:dyDescent="0.25">
      <c r="B156" s="18"/>
      <c r="F156" s="13"/>
    </row>
    <row r="157" spans="2:6" s="5" customFormat="1" x14ac:dyDescent="0.25">
      <c r="B157" s="18"/>
      <c r="F157" s="13"/>
    </row>
    <row r="158" spans="2:6" s="5" customFormat="1" x14ac:dyDescent="0.25">
      <c r="B158" s="18"/>
      <c r="F158" s="13"/>
    </row>
    <row r="159" spans="2:6" s="5" customFormat="1" x14ac:dyDescent="0.25">
      <c r="B159" s="18"/>
      <c r="F159" s="13"/>
    </row>
    <row r="160" spans="2:6" s="5" customFormat="1" x14ac:dyDescent="0.25">
      <c r="B160" s="18"/>
      <c r="F160" s="13"/>
    </row>
    <row r="161" spans="2:6" s="5" customFormat="1" x14ac:dyDescent="0.25">
      <c r="B161" s="18"/>
      <c r="F161" s="13"/>
    </row>
    <row r="162" spans="2:6" s="5" customFormat="1" x14ac:dyDescent="0.25">
      <c r="B162" s="18"/>
      <c r="F162" s="13"/>
    </row>
    <row r="163" spans="2:6" s="5" customFormat="1" x14ac:dyDescent="0.25">
      <c r="B163" s="18"/>
      <c r="F163" s="13"/>
    </row>
    <row r="164" spans="2:6" s="5" customFormat="1" x14ac:dyDescent="0.25">
      <c r="B164" s="18"/>
      <c r="F164" s="13"/>
    </row>
    <row r="165" spans="2:6" s="5" customFormat="1" x14ac:dyDescent="0.25">
      <c r="B165" s="18"/>
      <c r="F165" s="13"/>
    </row>
    <row r="166" spans="2:6" s="5" customFormat="1" x14ac:dyDescent="0.25">
      <c r="B166" s="18"/>
      <c r="F166" s="13"/>
    </row>
    <row r="167" spans="2:6" s="5" customFormat="1" x14ac:dyDescent="0.25">
      <c r="B167" s="18"/>
      <c r="F167" s="13"/>
    </row>
    <row r="168" spans="2:6" s="5" customFormat="1" x14ac:dyDescent="0.25">
      <c r="B168" s="18"/>
      <c r="F168" s="13"/>
    </row>
    <row r="169" spans="2:6" s="5" customFormat="1" x14ac:dyDescent="0.25">
      <c r="B169" s="18"/>
      <c r="F169" s="13"/>
    </row>
    <row r="170" spans="2:6" s="5" customFormat="1" x14ac:dyDescent="0.25">
      <c r="B170" s="18"/>
      <c r="F170" s="13"/>
    </row>
    <row r="171" spans="2:6" s="5" customFormat="1" x14ac:dyDescent="0.25">
      <c r="B171" s="18"/>
      <c r="F171" s="13"/>
    </row>
    <row r="172" spans="2:6" s="5" customFormat="1" x14ac:dyDescent="0.25">
      <c r="B172" s="18"/>
      <c r="F172" s="13"/>
    </row>
    <row r="173" spans="2:6" s="5" customFormat="1" x14ac:dyDescent="0.25">
      <c r="B173" s="18"/>
      <c r="F173" s="13"/>
    </row>
    <row r="174" spans="2:6" s="5" customFormat="1" x14ac:dyDescent="0.25">
      <c r="B174" s="18"/>
      <c r="F174" s="13"/>
    </row>
    <row r="175" spans="2:6" s="5" customFormat="1" x14ac:dyDescent="0.25">
      <c r="B175" s="18"/>
      <c r="F175" s="13"/>
    </row>
    <row r="176" spans="2:6" s="5" customFormat="1" x14ac:dyDescent="0.25">
      <c r="B176" s="18"/>
      <c r="F176" s="13"/>
    </row>
    <row r="177" spans="2:6" s="5" customFormat="1" x14ac:dyDescent="0.25">
      <c r="B177" s="18"/>
      <c r="F177" s="13"/>
    </row>
    <row r="178" spans="2:6" s="5" customFormat="1" x14ac:dyDescent="0.25">
      <c r="B178" s="18"/>
      <c r="F178" s="13"/>
    </row>
    <row r="179" spans="2:6" s="5" customFormat="1" x14ac:dyDescent="0.25">
      <c r="B179" s="18"/>
      <c r="F179" s="13"/>
    </row>
    <row r="180" spans="2:6" s="5" customFormat="1" x14ac:dyDescent="0.25">
      <c r="B180" s="18"/>
      <c r="F180" s="13"/>
    </row>
    <row r="181" spans="2:6" s="5" customFormat="1" x14ac:dyDescent="0.25">
      <c r="B181" s="18"/>
      <c r="F181" s="13"/>
    </row>
    <row r="182" spans="2:6" s="5" customFormat="1" x14ac:dyDescent="0.25">
      <c r="B182" s="18"/>
      <c r="F182" s="13"/>
    </row>
    <row r="183" spans="2:6" s="5" customFormat="1" x14ac:dyDescent="0.25">
      <c r="B183" s="18"/>
      <c r="F183" s="13"/>
    </row>
    <row r="184" spans="2:6" s="5" customFormat="1" x14ac:dyDescent="0.25">
      <c r="B184" s="18"/>
      <c r="F184" s="13"/>
    </row>
    <row r="185" spans="2:6" s="5" customFormat="1" x14ac:dyDescent="0.25">
      <c r="B185" s="18"/>
      <c r="F185" s="13"/>
    </row>
    <row r="186" spans="2:6" s="5" customFormat="1" x14ac:dyDescent="0.25">
      <c r="B186" s="18"/>
      <c r="F186" s="13"/>
    </row>
    <row r="187" spans="2:6" s="5" customFormat="1" x14ac:dyDescent="0.25">
      <c r="B187" s="18"/>
      <c r="F187" s="13"/>
    </row>
    <row r="188" spans="2:6" s="5" customFormat="1" x14ac:dyDescent="0.25">
      <c r="B188" s="18"/>
      <c r="F188" s="13"/>
    </row>
    <row r="189" spans="2:6" s="5" customFormat="1" x14ac:dyDescent="0.25">
      <c r="B189" s="18"/>
      <c r="F189" s="13"/>
    </row>
    <row r="190" spans="2:6" s="5" customFormat="1" x14ac:dyDescent="0.25">
      <c r="B190" s="18"/>
      <c r="F190" s="13"/>
    </row>
    <row r="191" spans="2:6" s="5" customFormat="1" x14ac:dyDescent="0.25">
      <c r="B191" s="18"/>
      <c r="F191" s="13"/>
    </row>
    <row r="192" spans="2:6" s="5" customFormat="1" x14ac:dyDescent="0.25">
      <c r="B192" s="18"/>
      <c r="F192" s="13"/>
    </row>
    <row r="193" spans="2:6" s="5" customFormat="1" x14ac:dyDescent="0.25">
      <c r="B193" s="18"/>
      <c r="F193" s="13"/>
    </row>
    <row r="194" spans="2:6" s="5" customFormat="1" x14ac:dyDescent="0.25">
      <c r="B194" s="18"/>
      <c r="F194" s="13"/>
    </row>
    <row r="195" spans="2:6" s="5" customFormat="1" x14ac:dyDescent="0.25">
      <c r="B195" s="18"/>
      <c r="F195" s="13"/>
    </row>
    <row r="196" spans="2:6" s="5" customFormat="1" x14ac:dyDescent="0.25">
      <c r="B196" s="18"/>
      <c r="F196" s="13"/>
    </row>
    <row r="197" spans="2:6" s="5" customFormat="1" x14ac:dyDescent="0.25">
      <c r="B197" s="18"/>
      <c r="F197" s="13"/>
    </row>
    <row r="198" spans="2:6" s="5" customFormat="1" x14ac:dyDescent="0.25">
      <c r="B198" s="18"/>
      <c r="F198" s="13"/>
    </row>
    <row r="199" spans="2:6" s="5" customFormat="1" x14ac:dyDescent="0.25">
      <c r="B199" s="18"/>
      <c r="F199" s="13"/>
    </row>
    <row r="200" spans="2:6" s="5" customFormat="1" x14ac:dyDescent="0.25">
      <c r="B200" s="18"/>
      <c r="F200" s="13"/>
    </row>
    <row r="201" spans="2:6" s="5" customFormat="1" x14ac:dyDescent="0.25">
      <c r="B201" s="18"/>
      <c r="F201" s="13"/>
    </row>
    <row r="202" spans="2:6" s="5" customFormat="1" x14ac:dyDescent="0.25">
      <c r="B202" s="18"/>
      <c r="F202" s="13"/>
    </row>
    <row r="203" spans="2:6" s="5" customFormat="1" x14ac:dyDescent="0.25">
      <c r="B203" s="18"/>
      <c r="F203" s="13"/>
    </row>
    <row r="204" spans="2:6" s="5" customFormat="1" x14ac:dyDescent="0.25">
      <c r="B204" s="18"/>
      <c r="F204" s="13"/>
    </row>
    <row r="205" spans="2:6" s="5" customFormat="1" x14ac:dyDescent="0.25">
      <c r="B205" s="18"/>
      <c r="F205" s="13"/>
    </row>
    <row r="206" spans="2:6" s="5" customFormat="1" x14ac:dyDescent="0.25">
      <c r="B206" s="18"/>
      <c r="F206" s="13"/>
    </row>
    <row r="207" spans="2:6" s="5" customFormat="1" x14ac:dyDescent="0.25">
      <c r="B207" s="18"/>
      <c r="F207" s="13"/>
    </row>
    <row r="208" spans="2:6" s="5" customFormat="1" x14ac:dyDescent="0.25">
      <c r="B208" s="18"/>
      <c r="F208" s="13"/>
    </row>
    <row r="209" spans="2:6" s="5" customFormat="1" x14ac:dyDescent="0.25">
      <c r="B209" s="18"/>
      <c r="F209" s="13"/>
    </row>
    <row r="210" spans="2:6" s="5" customFormat="1" x14ac:dyDescent="0.25">
      <c r="B210" s="18"/>
      <c r="F210" s="13"/>
    </row>
    <row r="211" spans="2:6" s="5" customFormat="1" x14ac:dyDescent="0.25">
      <c r="B211" s="18"/>
      <c r="F211" s="13"/>
    </row>
    <row r="212" spans="2:6" s="5" customFormat="1" x14ac:dyDescent="0.25">
      <c r="B212" s="18"/>
      <c r="F212" s="13"/>
    </row>
    <row r="213" spans="2:6" s="5" customFormat="1" x14ac:dyDescent="0.25">
      <c r="B213" s="18"/>
      <c r="F213" s="13"/>
    </row>
    <row r="214" spans="2:6" s="5" customFormat="1" x14ac:dyDescent="0.25">
      <c r="B214" s="18"/>
      <c r="F214" s="13"/>
    </row>
    <row r="215" spans="2:6" s="5" customFormat="1" x14ac:dyDescent="0.25">
      <c r="B215" s="18"/>
      <c r="F215" s="13"/>
    </row>
    <row r="216" spans="2:6" s="5" customFormat="1" x14ac:dyDescent="0.25">
      <c r="B216" s="18"/>
      <c r="F216" s="13"/>
    </row>
    <row r="217" spans="2:6" s="5" customFormat="1" x14ac:dyDescent="0.25">
      <c r="B217" s="18"/>
      <c r="F217" s="13"/>
    </row>
    <row r="218" spans="2:6" s="5" customFormat="1" x14ac:dyDescent="0.25">
      <c r="B218" s="18"/>
      <c r="F218" s="13"/>
    </row>
    <row r="219" spans="2:6" s="5" customFormat="1" x14ac:dyDescent="0.25">
      <c r="B219" s="18"/>
      <c r="F219" s="13"/>
    </row>
    <row r="220" spans="2:6" s="5" customFormat="1" x14ac:dyDescent="0.25">
      <c r="B220" s="18"/>
      <c r="F220" s="13"/>
    </row>
    <row r="221" spans="2:6" s="5" customFormat="1" x14ac:dyDescent="0.25">
      <c r="B221" s="18"/>
      <c r="F221" s="13"/>
    </row>
    <row r="222" spans="2:6" s="5" customFormat="1" x14ac:dyDescent="0.25">
      <c r="B222" s="18"/>
      <c r="F222" s="13"/>
    </row>
    <row r="223" spans="2:6" s="5" customFormat="1" x14ac:dyDescent="0.25">
      <c r="B223" s="18"/>
      <c r="F223" s="13"/>
    </row>
    <row r="224" spans="2:6" s="5" customFormat="1" x14ac:dyDescent="0.25">
      <c r="B224" s="18"/>
      <c r="F224" s="13"/>
    </row>
    <row r="225" spans="2:6" s="5" customFormat="1" x14ac:dyDescent="0.25">
      <c r="B225" s="18"/>
      <c r="F225" s="13"/>
    </row>
    <row r="226" spans="2:6" s="5" customFormat="1" x14ac:dyDescent="0.25">
      <c r="B226" s="18"/>
      <c r="F226" s="13"/>
    </row>
    <row r="227" spans="2:6" s="5" customFormat="1" x14ac:dyDescent="0.25">
      <c r="B227" s="18"/>
      <c r="F227" s="13"/>
    </row>
    <row r="228" spans="2:6" s="5" customFormat="1" x14ac:dyDescent="0.25">
      <c r="B228" s="18"/>
      <c r="F228" s="13"/>
    </row>
    <row r="229" spans="2:6" s="5" customFormat="1" x14ac:dyDescent="0.25">
      <c r="B229" s="18"/>
      <c r="F229" s="13"/>
    </row>
    <row r="230" spans="2:6" s="5" customFormat="1" x14ac:dyDescent="0.25">
      <c r="B230" s="18"/>
      <c r="F230" s="13"/>
    </row>
    <row r="231" spans="2:6" s="5" customFormat="1" x14ac:dyDescent="0.25">
      <c r="B231" s="18"/>
      <c r="F231" s="13"/>
    </row>
    <row r="232" spans="2:6" s="5" customFormat="1" x14ac:dyDescent="0.25">
      <c r="B232" s="18"/>
      <c r="F232" s="13"/>
    </row>
    <row r="233" spans="2:6" s="5" customFormat="1" x14ac:dyDescent="0.25">
      <c r="B233" s="18"/>
      <c r="F233" s="13"/>
    </row>
    <row r="234" spans="2:6" s="5" customFormat="1" x14ac:dyDescent="0.25">
      <c r="B234" s="18"/>
      <c r="F234" s="13"/>
    </row>
    <row r="235" spans="2:6" s="5" customFormat="1" x14ac:dyDescent="0.25">
      <c r="B235" s="18"/>
      <c r="F235" s="13"/>
    </row>
    <row r="236" spans="2:6" s="5" customFormat="1" x14ac:dyDescent="0.25">
      <c r="B236" s="18"/>
      <c r="F236" s="13"/>
    </row>
    <row r="237" spans="2:6" s="5" customFormat="1" x14ac:dyDescent="0.25">
      <c r="B237" s="18"/>
      <c r="F237" s="13"/>
    </row>
    <row r="238" spans="2:6" s="5" customFormat="1" x14ac:dyDescent="0.25">
      <c r="B238" s="18"/>
      <c r="F238" s="13"/>
    </row>
    <row r="239" spans="2:6" s="5" customFormat="1" x14ac:dyDescent="0.25">
      <c r="B239" s="18"/>
      <c r="F239" s="13"/>
    </row>
    <row r="240" spans="2:6" s="5" customFormat="1" x14ac:dyDescent="0.25">
      <c r="B240" s="18"/>
      <c r="F240" s="13"/>
    </row>
    <row r="241" spans="2:6" s="5" customFormat="1" x14ac:dyDescent="0.25">
      <c r="B241" s="18"/>
      <c r="F241" s="13"/>
    </row>
    <row r="242" spans="2:6" s="5" customFormat="1" x14ac:dyDescent="0.25">
      <c r="B242" s="18"/>
      <c r="F242" s="13"/>
    </row>
    <row r="243" spans="2:6" s="5" customFormat="1" x14ac:dyDescent="0.25">
      <c r="B243" s="18"/>
      <c r="F243" s="13"/>
    </row>
    <row r="244" spans="2:6" s="5" customFormat="1" x14ac:dyDescent="0.25">
      <c r="B244" s="18"/>
      <c r="F244" s="13"/>
    </row>
    <row r="245" spans="2:6" s="5" customFormat="1" x14ac:dyDescent="0.25">
      <c r="B245" s="18"/>
      <c r="F245" s="13"/>
    </row>
    <row r="246" spans="2:6" s="5" customFormat="1" x14ac:dyDescent="0.25">
      <c r="B246" s="18"/>
      <c r="F246" s="13"/>
    </row>
    <row r="247" spans="2:6" s="5" customFormat="1" x14ac:dyDescent="0.25">
      <c r="B247" s="18"/>
      <c r="F247" s="13"/>
    </row>
    <row r="248" spans="2:6" s="5" customFormat="1" x14ac:dyDescent="0.25">
      <c r="B248" s="18"/>
      <c r="F248" s="13"/>
    </row>
    <row r="249" spans="2:6" s="5" customFormat="1" x14ac:dyDescent="0.25">
      <c r="B249" s="18"/>
      <c r="F249" s="13"/>
    </row>
    <row r="250" spans="2:6" s="5" customFormat="1" x14ac:dyDescent="0.25">
      <c r="B250" s="18"/>
      <c r="F250" s="13"/>
    </row>
    <row r="251" spans="2:6" s="5" customFormat="1" x14ac:dyDescent="0.25">
      <c r="B251" s="18"/>
      <c r="F251" s="13"/>
    </row>
    <row r="252" spans="2:6" s="5" customFormat="1" x14ac:dyDescent="0.25">
      <c r="B252" s="18"/>
      <c r="F252" s="13"/>
    </row>
    <row r="253" spans="2:6" s="5" customFormat="1" x14ac:dyDescent="0.25">
      <c r="B253" s="18"/>
      <c r="F253" s="13"/>
    </row>
    <row r="254" spans="2:6" s="5" customFormat="1" x14ac:dyDescent="0.25">
      <c r="B254" s="18"/>
      <c r="F254" s="13"/>
    </row>
    <row r="255" spans="2:6" s="5" customFormat="1" x14ac:dyDescent="0.25">
      <c r="B255" s="18"/>
      <c r="F255" s="13"/>
    </row>
    <row r="256" spans="2:6" s="5" customFormat="1" x14ac:dyDescent="0.25">
      <c r="B256" s="18"/>
      <c r="F256" s="13"/>
    </row>
    <row r="257" spans="2:6" s="5" customFormat="1" x14ac:dyDescent="0.25">
      <c r="B257" s="18"/>
      <c r="F257" s="13"/>
    </row>
    <row r="258" spans="2:6" s="5" customFormat="1" x14ac:dyDescent="0.25">
      <c r="B258" s="18"/>
      <c r="F258" s="13"/>
    </row>
    <row r="259" spans="2:6" s="5" customFormat="1" x14ac:dyDescent="0.25">
      <c r="B259" s="18"/>
      <c r="F259" s="13"/>
    </row>
    <row r="260" spans="2:6" s="5" customFormat="1" x14ac:dyDescent="0.25">
      <c r="B260" s="18"/>
      <c r="F260" s="13"/>
    </row>
    <row r="261" spans="2:6" s="5" customFormat="1" x14ac:dyDescent="0.25">
      <c r="B261" s="18"/>
      <c r="F261" s="13"/>
    </row>
    <row r="262" spans="2:6" s="5" customFormat="1" x14ac:dyDescent="0.25">
      <c r="B262" s="18"/>
      <c r="F262" s="13"/>
    </row>
    <row r="263" spans="2:6" s="5" customFormat="1" x14ac:dyDescent="0.25">
      <c r="B263" s="18"/>
      <c r="F263" s="13"/>
    </row>
    <row r="264" spans="2:6" s="5" customFormat="1" x14ac:dyDescent="0.25">
      <c r="B264" s="18"/>
      <c r="F264" s="13"/>
    </row>
    <row r="265" spans="2:6" s="5" customFormat="1" x14ac:dyDescent="0.25">
      <c r="B265" s="18"/>
      <c r="F265" s="13"/>
    </row>
    <row r="266" spans="2:6" s="5" customFormat="1" x14ac:dyDescent="0.25">
      <c r="B266" s="18"/>
      <c r="F266" s="13"/>
    </row>
    <row r="267" spans="2:6" s="5" customFormat="1" x14ac:dyDescent="0.25">
      <c r="B267" s="18"/>
      <c r="F267" s="13"/>
    </row>
    <row r="268" spans="2:6" s="5" customFormat="1" x14ac:dyDescent="0.25">
      <c r="B268" s="18"/>
      <c r="F268" s="13"/>
    </row>
    <row r="269" spans="2:6" s="5" customFormat="1" x14ac:dyDescent="0.25">
      <c r="B269" s="18"/>
      <c r="F269" s="13"/>
    </row>
    <row r="270" spans="2:6" s="5" customFormat="1" x14ac:dyDescent="0.25">
      <c r="B270" s="18"/>
      <c r="F270" s="13"/>
    </row>
    <row r="271" spans="2:6" s="5" customFormat="1" x14ac:dyDescent="0.25">
      <c r="B271" s="18"/>
      <c r="F271" s="13"/>
    </row>
    <row r="272" spans="2:6" s="5" customFormat="1" x14ac:dyDescent="0.25">
      <c r="B272" s="18"/>
      <c r="F272" s="13"/>
    </row>
    <row r="273" spans="2:6" s="5" customFormat="1" x14ac:dyDescent="0.25">
      <c r="B273" s="18"/>
      <c r="F273" s="13"/>
    </row>
    <row r="274" spans="2:6" s="5" customFormat="1" x14ac:dyDescent="0.25">
      <c r="B274" s="18"/>
      <c r="F274" s="13"/>
    </row>
    <row r="275" spans="2:6" s="5" customFormat="1" x14ac:dyDescent="0.25">
      <c r="B275" s="18"/>
      <c r="F275" s="13"/>
    </row>
    <row r="276" spans="2:6" s="5" customFormat="1" x14ac:dyDescent="0.25">
      <c r="B276" s="18"/>
      <c r="F276" s="13"/>
    </row>
    <row r="277" spans="2:6" s="5" customFormat="1" x14ac:dyDescent="0.25">
      <c r="B277" s="18"/>
      <c r="F277" s="13"/>
    </row>
    <row r="278" spans="2:6" s="5" customFormat="1" x14ac:dyDescent="0.25">
      <c r="B278" s="18"/>
      <c r="F278" s="13"/>
    </row>
    <row r="279" spans="2:6" s="5" customFormat="1" x14ac:dyDescent="0.25">
      <c r="B279" s="18"/>
      <c r="F279" s="13"/>
    </row>
    <row r="280" spans="2:6" s="5" customFormat="1" x14ac:dyDescent="0.25">
      <c r="B280" s="18"/>
      <c r="F280" s="13"/>
    </row>
    <row r="281" spans="2:6" s="5" customFormat="1" x14ac:dyDescent="0.25">
      <c r="B281" s="18"/>
      <c r="F281" s="13"/>
    </row>
    <row r="282" spans="2:6" s="5" customFormat="1" x14ac:dyDescent="0.25">
      <c r="B282" s="18"/>
      <c r="F282" s="13"/>
    </row>
    <row r="283" spans="2:6" s="5" customFormat="1" x14ac:dyDescent="0.25">
      <c r="B283" s="18"/>
      <c r="F283" s="13"/>
    </row>
    <row r="284" spans="2:6" s="5" customFormat="1" x14ac:dyDescent="0.25">
      <c r="B284" s="18"/>
      <c r="F284" s="13"/>
    </row>
    <row r="285" spans="2:6" s="5" customFormat="1" x14ac:dyDescent="0.25">
      <c r="B285" s="18"/>
      <c r="F285" s="13"/>
    </row>
    <row r="286" spans="2:6" s="5" customFormat="1" x14ac:dyDescent="0.25">
      <c r="B286" s="18"/>
      <c r="F286" s="13"/>
    </row>
    <row r="287" spans="2:6" s="5" customFormat="1" x14ac:dyDescent="0.25">
      <c r="B287" s="18"/>
      <c r="F287" s="13"/>
    </row>
    <row r="288" spans="2:6" s="5" customFormat="1" x14ac:dyDescent="0.25">
      <c r="B288" s="18"/>
      <c r="F288" s="13"/>
    </row>
    <row r="289" spans="2:6" s="5" customFormat="1" x14ac:dyDescent="0.25">
      <c r="B289" s="18"/>
      <c r="F289" s="13"/>
    </row>
    <row r="290" spans="2:6" s="5" customFormat="1" x14ac:dyDescent="0.25">
      <c r="B290" s="18"/>
      <c r="F290" s="13"/>
    </row>
    <row r="291" spans="2:6" s="5" customFormat="1" x14ac:dyDescent="0.25">
      <c r="B291" s="18"/>
      <c r="F291" s="13"/>
    </row>
    <row r="292" spans="2:6" s="5" customFormat="1" x14ac:dyDescent="0.25">
      <c r="B292" s="18"/>
      <c r="F292" s="13"/>
    </row>
    <row r="293" spans="2:6" s="5" customFormat="1" x14ac:dyDescent="0.25">
      <c r="B293" s="18"/>
      <c r="F293" s="13"/>
    </row>
    <row r="294" spans="2:6" s="5" customFormat="1" x14ac:dyDescent="0.25">
      <c r="B294" s="18"/>
      <c r="F294" s="13"/>
    </row>
    <row r="295" spans="2:6" s="5" customFormat="1" x14ac:dyDescent="0.25">
      <c r="B295" s="18"/>
      <c r="F295" s="13"/>
    </row>
    <row r="296" spans="2:6" s="5" customFormat="1" x14ac:dyDescent="0.25">
      <c r="B296" s="18"/>
      <c r="F296" s="13"/>
    </row>
    <row r="297" spans="2:6" s="5" customFormat="1" x14ac:dyDescent="0.25">
      <c r="B297" s="18"/>
      <c r="F297" s="13"/>
    </row>
    <row r="298" spans="2:6" s="5" customFormat="1" x14ac:dyDescent="0.25">
      <c r="B298" s="18"/>
      <c r="F298" s="13"/>
    </row>
    <row r="299" spans="2:6" s="5" customFormat="1" x14ac:dyDescent="0.25">
      <c r="B299" s="18"/>
      <c r="F299" s="13"/>
    </row>
    <row r="300" spans="2:6" s="5" customFormat="1" x14ac:dyDescent="0.25">
      <c r="B300" s="18"/>
      <c r="F300" s="13"/>
    </row>
    <row r="301" spans="2:6" s="5" customFormat="1" x14ac:dyDescent="0.25">
      <c r="B301" s="18"/>
      <c r="F301" s="13"/>
    </row>
    <row r="302" spans="2:6" s="5" customFormat="1" x14ac:dyDescent="0.25">
      <c r="B302" s="18"/>
      <c r="F302" s="13"/>
    </row>
    <row r="303" spans="2:6" s="5" customFormat="1" x14ac:dyDescent="0.25">
      <c r="B303" s="18"/>
      <c r="F303" s="13"/>
    </row>
    <row r="304" spans="2:6" s="5" customFormat="1" x14ac:dyDescent="0.25">
      <c r="B304" s="18"/>
      <c r="F304" s="13"/>
    </row>
    <row r="305" spans="2:6" s="5" customFormat="1" x14ac:dyDescent="0.25">
      <c r="B305" s="18"/>
      <c r="F305" s="13"/>
    </row>
    <row r="306" spans="2:6" s="5" customFormat="1" x14ac:dyDescent="0.25">
      <c r="B306" s="18"/>
      <c r="F306" s="13"/>
    </row>
    <row r="307" spans="2:6" s="5" customFormat="1" x14ac:dyDescent="0.25">
      <c r="B307" s="18"/>
      <c r="F307" s="13"/>
    </row>
    <row r="308" spans="2:6" s="5" customFormat="1" x14ac:dyDescent="0.25">
      <c r="B308" s="18"/>
      <c r="F308" s="13"/>
    </row>
    <row r="309" spans="2:6" s="5" customFormat="1" x14ac:dyDescent="0.25">
      <c r="B309" s="18"/>
      <c r="F309" s="13"/>
    </row>
    <row r="310" spans="2:6" s="5" customFormat="1" x14ac:dyDescent="0.25">
      <c r="B310" s="18"/>
      <c r="F310" s="13"/>
    </row>
    <row r="311" spans="2:6" s="5" customFormat="1" x14ac:dyDescent="0.25">
      <c r="B311" s="18"/>
      <c r="F311" s="13"/>
    </row>
    <row r="312" spans="2:6" s="5" customFormat="1" x14ac:dyDescent="0.25">
      <c r="B312" s="18"/>
      <c r="F312" s="13"/>
    </row>
    <row r="313" spans="2:6" s="5" customFormat="1" x14ac:dyDescent="0.25">
      <c r="B313" s="18"/>
      <c r="F313" s="13"/>
    </row>
    <row r="314" spans="2:6" s="5" customFormat="1" x14ac:dyDescent="0.25">
      <c r="B314" s="18"/>
      <c r="F314" s="13"/>
    </row>
    <row r="315" spans="2:6" s="5" customFormat="1" x14ac:dyDescent="0.25">
      <c r="B315" s="18"/>
      <c r="F315" s="13"/>
    </row>
    <row r="316" spans="2:6" s="5" customFormat="1" x14ac:dyDescent="0.25">
      <c r="B316" s="18"/>
      <c r="F316" s="13"/>
    </row>
    <row r="317" spans="2:6" s="5" customFormat="1" x14ac:dyDescent="0.25">
      <c r="B317" s="18"/>
      <c r="F317" s="13"/>
    </row>
    <row r="318" spans="2:6" s="5" customFormat="1" x14ac:dyDescent="0.25">
      <c r="B318" s="18"/>
      <c r="F318" s="13"/>
    </row>
    <row r="319" spans="2:6" s="5" customFormat="1" x14ac:dyDescent="0.25">
      <c r="B319" s="18"/>
      <c r="F319" s="13"/>
    </row>
    <row r="320" spans="2:6" s="5" customFormat="1" x14ac:dyDescent="0.25">
      <c r="B320" s="18"/>
      <c r="F320" s="13"/>
    </row>
    <row r="321" spans="2:6" s="5" customFormat="1" x14ac:dyDescent="0.25">
      <c r="B321" s="18"/>
      <c r="F321" s="13"/>
    </row>
    <row r="322" spans="2:6" s="5" customFormat="1" x14ac:dyDescent="0.25">
      <c r="B322" s="18"/>
      <c r="F322" s="13"/>
    </row>
    <row r="323" spans="2:6" s="5" customFormat="1" x14ac:dyDescent="0.25">
      <c r="B323" s="18"/>
      <c r="F323" s="13"/>
    </row>
    <row r="324" spans="2:6" s="5" customFormat="1" x14ac:dyDescent="0.25">
      <c r="B324" s="18"/>
      <c r="F324" s="13"/>
    </row>
    <row r="325" spans="2:6" s="5" customFormat="1" x14ac:dyDescent="0.25">
      <c r="B325" s="18"/>
      <c r="F325" s="13"/>
    </row>
    <row r="326" spans="2:6" s="5" customFormat="1" x14ac:dyDescent="0.25">
      <c r="B326" s="18"/>
      <c r="F326" s="13"/>
    </row>
    <row r="327" spans="2:6" s="5" customFormat="1" x14ac:dyDescent="0.25">
      <c r="B327" s="18"/>
      <c r="F327" s="13"/>
    </row>
    <row r="328" spans="2:6" s="5" customFormat="1" x14ac:dyDescent="0.25">
      <c r="B328" s="18"/>
      <c r="F328" s="13"/>
    </row>
    <row r="329" spans="2:6" s="5" customFormat="1" x14ac:dyDescent="0.25">
      <c r="B329" s="18"/>
      <c r="F329" s="13"/>
    </row>
    <row r="330" spans="2:6" s="5" customFormat="1" x14ac:dyDescent="0.25">
      <c r="B330" s="18"/>
      <c r="F330" s="13"/>
    </row>
    <row r="331" spans="2:6" s="5" customFormat="1" x14ac:dyDescent="0.25">
      <c r="B331" s="18"/>
      <c r="F331" s="13"/>
    </row>
    <row r="332" spans="2:6" s="5" customFormat="1" x14ac:dyDescent="0.25">
      <c r="B332" s="18"/>
      <c r="F332" s="13"/>
    </row>
    <row r="333" spans="2:6" s="5" customFormat="1" x14ac:dyDescent="0.25">
      <c r="B333" s="18"/>
      <c r="F333" s="13"/>
    </row>
    <row r="334" spans="2:6" s="5" customFormat="1" x14ac:dyDescent="0.25">
      <c r="B334" s="18"/>
      <c r="F334" s="13"/>
    </row>
    <row r="335" spans="2:6" s="5" customFormat="1" x14ac:dyDescent="0.25">
      <c r="B335" s="18"/>
      <c r="F335" s="13"/>
    </row>
    <row r="336" spans="2:6" s="5" customFormat="1" x14ac:dyDescent="0.25">
      <c r="B336" s="18"/>
      <c r="F336" s="13"/>
    </row>
    <row r="337" spans="2:6" s="5" customFormat="1" x14ac:dyDescent="0.25">
      <c r="B337" s="18"/>
      <c r="F337" s="13"/>
    </row>
    <row r="338" spans="2:6" s="5" customFormat="1" x14ac:dyDescent="0.25">
      <c r="B338" s="18"/>
      <c r="F338" s="13"/>
    </row>
    <row r="339" spans="2:6" s="5" customFormat="1" x14ac:dyDescent="0.25">
      <c r="B339" s="18"/>
      <c r="F339" s="13"/>
    </row>
    <row r="340" spans="2:6" s="5" customFormat="1" x14ac:dyDescent="0.25">
      <c r="B340" s="18"/>
      <c r="F340" s="13"/>
    </row>
    <row r="341" spans="2:6" s="5" customFormat="1" x14ac:dyDescent="0.25">
      <c r="B341" s="18"/>
      <c r="F341" s="13"/>
    </row>
    <row r="342" spans="2:6" s="5" customFormat="1" x14ac:dyDescent="0.25">
      <c r="B342" s="18"/>
      <c r="F342" s="13"/>
    </row>
    <row r="343" spans="2:6" s="5" customFormat="1" x14ac:dyDescent="0.25">
      <c r="B343" s="18"/>
      <c r="F343" s="13"/>
    </row>
    <row r="344" spans="2:6" s="5" customFormat="1" x14ac:dyDescent="0.25">
      <c r="B344" s="18"/>
      <c r="F344" s="13"/>
    </row>
    <row r="345" spans="2:6" s="5" customFormat="1" x14ac:dyDescent="0.25">
      <c r="B345" s="18"/>
      <c r="F345" s="13"/>
    </row>
    <row r="346" spans="2:6" s="5" customFormat="1" x14ac:dyDescent="0.25">
      <c r="B346" s="18"/>
      <c r="F346" s="13"/>
    </row>
    <row r="347" spans="2:6" s="5" customFormat="1" x14ac:dyDescent="0.25">
      <c r="B347" s="18"/>
      <c r="F347" s="13"/>
    </row>
    <row r="348" spans="2:6" s="5" customFormat="1" x14ac:dyDescent="0.25">
      <c r="B348" s="18"/>
      <c r="F348" s="13"/>
    </row>
    <row r="349" spans="2:6" s="5" customFormat="1" x14ac:dyDescent="0.25">
      <c r="B349" s="18"/>
      <c r="F349" s="13"/>
    </row>
    <row r="350" spans="2:6" s="5" customFormat="1" x14ac:dyDescent="0.25">
      <c r="B350" s="18"/>
      <c r="F350" s="13"/>
    </row>
    <row r="351" spans="2:6" s="5" customFormat="1" x14ac:dyDescent="0.25">
      <c r="B351" s="18"/>
      <c r="F351" s="13"/>
    </row>
    <row r="352" spans="2:6" s="5" customFormat="1" x14ac:dyDescent="0.25">
      <c r="B352" s="18"/>
      <c r="F352" s="13"/>
    </row>
    <row r="353" spans="2:6" s="5" customFormat="1" x14ac:dyDescent="0.25">
      <c r="B353" s="18"/>
      <c r="F353" s="13"/>
    </row>
    <row r="354" spans="2:6" s="5" customFormat="1" x14ac:dyDescent="0.25">
      <c r="B354" s="18"/>
      <c r="F354" s="13"/>
    </row>
    <row r="355" spans="2:6" s="5" customFormat="1" x14ac:dyDescent="0.25">
      <c r="B355" s="18"/>
      <c r="F355" s="13"/>
    </row>
    <row r="356" spans="2:6" s="5" customFormat="1" x14ac:dyDescent="0.25">
      <c r="B356" s="18"/>
      <c r="F356" s="13"/>
    </row>
    <row r="357" spans="2:6" s="5" customFormat="1" x14ac:dyDescent="0.25">
      <c r="B357" s="18"/>
      <c r="F357" s="13"/>
    </row>
    <row r="358" spans="2:6" s="5" customFormat="1" x14ac:dyDescent="0.25">
      <c r="B358" s="18"/>
      <c r="F358" s="13"/>
    </row>
    <row r="359" spans="2:6" s="5" customFormat="1" x14ac:dyDescent="0.25">
      <c r="B359" s="18"/>
      <c r="F359" s="13"/>
    </row>
    <row r="360" spans="2:6" s="5" customFormat="1" x14ac:dyDescent="0.25">
      <c r="B360" s="18"/>
      <c r="F360" s="13"/>
    </row>
    <row r="361" spans="2:6" s="5" customFormat="1" x14ac:dyDescent="0.25">
      <c r="B361" s="18"/>
      <c r="F361" s="13"/>
    </row>
    <row r="362" spans="2:6" s="5" customFormat="1" x14ac:dyDescent="0.25">
      <c r="B362" s="18"/>
      <c r="F362" s="13"/>
    </row>
    <row r="363" spans="2:6" s="5" customFormat="1" x14ac:dyDescent="0.25">
      <c r="B363" s="18"/>
      <c r="F363" s="13"/>
    </row>
    <row r="364" spans="2:6" s="5" customFormat="1" x14ac:dyDescent="0.25">
      <c r="B364" s="18"/>
      <c r="F364" s="13"/>
    </row>
    <row r="365" spans="2:6" s="5" customFormat="1" x14ac:dyDescent="0.25">
      <c r="B365" s="18"/>
      <c r="F365" s="13"/>
    </row>
    <row r="366" spans="2:6" s="5" customFormat="1" x14ac:dyDescent="0.25">
      <c r="B366" s="18"/>
      <c r="F366" s="13"/>
    </row>
    <row r="367" spans="2:6" s="5" customFormat="1" x14ac:dyDescent="0.25">
      <c r="B367" s="18"/>
      <c r="F367" s="13"/>
    </row>
    <row r="368" spans="2:6" s="5" customFormat="1" x14ac:dyDescent="0.25">
      <c r="B368" s="18"/>
      <c r="F368" s="13"/>
    </row>
    <row r="369" spans="2:6" s="5" customFormat="1" x14ac:dyDescent="0.25">
      <c r="B369" s="18"/>
      <c r="F369" s="13"/>
    </row>
    <row r="370" spans="2:6" s="5" customFormat="1" x14ac:dyDescent="0.25">
      <c r="B370" s="18"/>
      <c r="F370" s="13"/>
    </row>
    <row r="371" spans="2:6" s="5" customFormat="1" x14ac:dyDescent="0.25">
      <c r="B371" s="18"/>
      <c r="F371" s="13"/>
    </row>
    <row r="372" spans="2:6" s="5" customFormat="1" x14ac:dyDescent="0.25">
      <c r="B372" s="18"/>
      <c r="F372" s="13"/>
    </row>
    <row r="373" spans="2:6" s="5" customFormat="1" x14ac:dyDescent="0.25">
      <c r="B373" s="18"/>
      <c r="F373" s="13"/>
    </row>
    <row r="374" spans="2:6" s="5" customFormat="1" x14ac:dyDescent="0.25">
      <c r="B374" s="18"/>
      <c r="F374" s="13"/>
    </row>
    <row r="375" spans="2:6" s="5" customFormat="1" x14ac:dyDescent="0.25">
      <c r="B375" s="18"/>
      <c r="F375" s="13"/>
    </row>
    <row r="376" spans="2:6" s="5" customFormat="1" x14ac:dyDescent="0.25">
      <c r="B376" s="18"/>
      <c r="F376" s="13"/>
    </row>
    <row r="377" spans="2:6" s="5" customFormat="1" x14ac:dyDescent="0.25">
      <c r="B377" s="18"/>
      <c r="F377" s="13"/>
    </row>
    <row r="378" spans="2:6" s="5" customFormat="1" x14ac:dyDescent="0.25">
      <c r="B378" s="18"/>
      <c r="F378" s="13"/>
    </row>
    <row r="379" spans="2:6" s="5" customFormat="1" x14ac:dyDescent="0.25">
      <c r="B379" s="18"/>
      <c r="F379" s="13"/>
    </row>
    <row r="380" spans="2:6" s="5" customFormat="1" x14ac:dyDescent="0.25">
      <c r="B380" s="18"/>
      <c r="F380" s="13"/>
    </row>
    <row r="381" spans="2:6" s="5" customFormat="1" x14ac:dyDescent="0.25">
      <c r="B381" s="18"/>
      <c r="F381" s="13"/>
    </row>
    <row r="382" spans="2:6" s="5" customFormat="1" x14ac:dyDescent="0.25">
      <c r="B382" s="18"/>
      <c r="F382" s="13"/>
    </row>
    <row r="383" spans="2:6" s="5" customFormat="1" x14ac:dyDescent="0.25">
      <c r="B383" s="18"/>
      <c r="F383" s="13"/>
    </row>
    <row r="384" spans="2:6" s="5" customFormat="1" x14ac:dyDescent="0.25">
      <c r="B384" s="18"/>
      <c r="F384" s="13"/>
    </row>
    <row r="385" spans="2:6" s="5" customFormat="1" x14ac:dyDescent="0.25">
      <c r="B385" s="18"/>
      <c r="F385" s="13"/>
    </row>
    <row r="386" spans="2:6" s="5" customFormat="1" x14ac:dyDescent="0.25">
      <c r="B386" s="18"/>
      <c r="F386" s="13"/>
    </row>
    <row r="387" spans="2:6" s="5" customFormat="1" x14ac:dyDescent="0.25">
      <c r="B387" s="18"/>
      <c r="F387" s="13"/>
    </row>
    <row r="388" spans="2:6" s="5" customFormat="1" x14ac:dyDescent="0.25">
      <c r="B388" s="18"/>
      <c r="F388" s="13"/>
    </row>
    <row r="389" spans="2:6" s="5" customFormat="1" x14ac:dyDescent="0.25">
      <c r="B389" s="18"/>
      <c r="F389" s="13"/>
    </row>
    <row r="390" spans="2:6" s="5" customFormat="1" x14ac:dyDescent="0.25">
      <c r="B390" s="18"/>
      <c r="F390" s="13"/>
    </row>
    <row r="391" spans="2:6" s="5" customFormat="1" x14ac:dyDescent="0.25">
      <c r="B391" s="18"/>
      <c r="F391" s="13"/>
    </row>
    <row r="392" spans="2:6" s="5" customFormat="1" x14ac:dyDescent="0.25">
      <c r="B392" s="18"/>
      <c r="F392" s="13"/>
    </row>
    <row r="393" spans="2:6" s="5" customFormat="1" x14ac:dyDescent="0.25">
      <c r="B393" s="18"/>
      <c r="F393" s="13"/>
    </row>
    <row r="394" spans="2:6" s="5" customFormat="1" x14ac:dyDescent="0.25">
      <c r="B394" s="18"/>
      <c r="F394" s="13"/>
    </row>
    <row r="395" spans="2:6" s="5" customFormat="1" x14ac:dyDescent="0.25">
      <c r="B395" s="18"/>
      <c r="F395" s="13"/>
    </row>
    <row r="396" spans="2:6" s="5" customFormat="1" x14ac:dyDescent="0.25">
      <c r="B396" s="18"/>
      <c r="F396" s="13"/>
    </row>
    <row r="397" spans="2:6" s="5" customFormat="1" x14ac:dyDescent="0.25">
      <c r="B397" s="18"/>
      <c r="F397" s="13"/>
    </row>
    <row r="398" spans="2:6" s="5" customFormat="1" x14ac:dyDescent="0.25">
      <c r="B398" s="18"/>
      <c r="F398" s="13"/>
    </row>
    <row r="399" spans="2:6" s="5" customFormat="1" x14ac:dyDescent="0.25">
      <c r="B399" s="18"/>
      <c r="F399" s="13"/>
    </row>
    <row r="400" spans="2:6" s="5" customFormat="1" x14ac:dyDescent="0.25">
      <c r="B400" s="18"/>
      <c r="F400" s="13"/>
    </row>
    <row r="401" spans="2:6" s="5" customFormat="1" x14ac:dyDescent="0.25">
      <c r="B401" s="18"/>
      <c r="F401" s="13"/>
    </row>
    <row r="402" spans="2:6" s="5" customFormat="1" x14ac:dyDescent="0.25">
      <c r="B402" s="18"/>
      <c r="F402" s="13"/>
    </row>
    <row r="403" spans="2:6" s="5" customFormat="1" x14ac:dyDescent="0.25">
      <c r="B403" s="18"/>
      <c r="F403" s="13"/>
    </row>
    <row r="404" spans="2:6" s="5" customFormat="1" x14ac:dyDescent="0.25">
      <c r="B404" s="18"/>
      <c r="F404" s="13"/>
    </row>
    <row r="405" spans="2:6" s="5" customFormat="1" x14ac:dyDescent="0.25">
      <c r="B405" s="18"/>
      <c r="F405" s="13"/>
    </row>
    <row r="406" spans="2:6" s="5" customFormat="1" x14ac:dyDescent="0.25">
      <c r="B406" s="18"/>
      <c r="F406" s="13"/>
    </row>
    <row r="407" spans="2:6" s="5" customFormat="1" x14ac:dyDescent="0.25">
      <c r="B407" s="18"/>
      <c r="F407" s="13"/>
    </row>
    <row r="408" spans="2:6" s="5" customFormat="1" x14ac:dyDescent="0.25">
      <c r="B408" s="18"/>
      <c r="F408" s="13"/>
    </row>
    <row r="409" spans="2:6" s="5" customFormat="1" x14ac:dyDescent="0.25">
      <c r="B409" s="18"/>
      <c r="F409" s="13"/>
    </row>
    <row r="410" spans="2:6" s="5" customFormat="1" x14ac:dyDescent="0.25">
      <c r="B410" s="18"/>
      <c r="F410" s="13"/>
    </row>
    <row r="411" spans="2:6" s="5" customFormat="1" x14ac:dyDescent="0.25">
      <c r="B411" s="18"/>
      <c r="F411" s="13"/>
    </row>
    <row r="412" spans="2:6" s="5" customFormat="1" x14ac:dyDescent="0.25">
      <c r="B412" s="18"/>
      <c r="F412" s="13"/>
    </row>
    <row r="413" spans="2:6" s="5" customFormat="1" x14ac:dyDescent="0.25">
      <c r="B413" s="18"/>
      <c r="F413" s="13"/>
    </row>
    <row r="414" spans="2:6" s="5" customFormat="1" x14ac:dyDescent="0.25">
      <c r="B414" s="18"/>
      <c r="F414" s="13"/>
    </row>
    <row r="415" spans="2:6" s="5" customFormat="1" x14ac:dyDescent="0.25">
      <c r="B415" s="18"/>
      <c r="F415" s="13"/>
    </row>
    <row r="416" spans="2:6" s="5" customFormat="1" x14ac:dyDescent="0.25">
      <c r="B416" s="18"/>
      <c r="F416" s="13"/>
    </row>
    <row r="417" spans="2:6" s="5" customFormat="1" x14ac:dyDescent="0.25">
      <c r="B417" s="18"/>
      <c r="F417" s="13"/>
    </row>
    <row r="418" spans="2:6" s="5" customFormat="1" x14ac:dyDescent="0.25">
      <c r="B418" s="18"/>
      <c r="F418" s="13"/>
    </row>
    <row r="419" spans="2:6" s="5" customFormat="1" x14ac:dyDescent="0.25">
      <c r="B419" s="18"/>
      <c r="F419" s="13"/>
    </row>
    <row r="420" spans="2:6" s="5" customFormat="1" x14ac:dyDescent="0.25">
      <c r="B420" s="18"/>
      <c r="F420" s="13"/>
    </row>
    <row r="421" spans="2:6" s="5" customFormat="1" x14ac:dyDescent="0.25">
      <c r="B421" s="18"/>
      <c r="F421" s="13"/>
    </row>
    <row r="422" spans="2:6" s="5" customFormat="1" x14ac:dyDescent="0.25">
      <c r="B422" s="18"/>
      <c r="F422" s="13"/>
    </row>
    <row r="423" spans="2:6" s="5" customFormat="1" x14ac:dyDescent="0.25">
      <c r="B423" s="18"/>
      <c r="F423" s="13"/>
    </row>
    <row r="424" spans="2:6" s="5" customFormat="1" x14ac:dyDescent="0.25">
      <c r="B424" s="18"/>
      <c r="F424" s="13"/>
    </row>
    <row r="425" spans="2:6" s="5" customFormat="1" x14ac:dyDescent="0.25">
      <c r="B425" s="18"/>
      <c r="F425" s="13"/>
    </row>
    <row r="426" spans="2:6" s="5" customFormat="1" x14ac:dyDescent="0.25">
      <c r="B426" s="18"/>
      <c r="F426" s="13"/>
    </row>
    <row r="427" spans="2:6" s="5" customFormat="1" x14ac:dyDescent="0.25">
      <c r="B427" s="18"/>
      <c r="F427" s="13"/>
    </row>
    <row r="428" spans="2:6" s="5" customFormat="1" x14ac:dyDescent="0.25">
      <c r="B428" s="18"/>
      <c r="F428" s="13"/>
    </row>
    <row r="429" spans="2:6" s="5" customFormat="1" x14ac:dyDescent="0.25">
      <c r="B429" s="18"/>
      <c r="F429" s="13"/>
    </row>
    <row r="430" spans="2:6" s="5" customFormat="1" x14ac:dyDescent="0.25">
      <c r="B430" s="18"/>
      <c r="F430" s="13"/>
    </row>
    <row r="431" spans="2:6" s="5" customFormat="1" x14ac:dyDescent="0.25">
      <c r="B431" s="18"/>
      <c r="F431" s="13"/>
    </row>
    <row r="432" spans="2:6" s="5" customFormat="1" x14ac:dyDescent="0.25">
      <c r="B432" s="18"/>
      <c r="F432" s="13"/>
    </row>
    <row r="433" spans="2:6" s="5" customFormat="1" x14ac:dyDescent="0.25">
      <c r="B433" s="18"/>
      <c r="F433" s="13"/>
    </row>
    <row r="434" spans="2:6" s="5" customFormat="1" x14ac:dyDescent="0.25">
      <c r="B434" s="18"/>
      <c r="F434" s="13"/>
    </row>
    <row r="435" spans="2:6" s="5" customFormat="1" x14ac:dyDescent="0.25">
      <c r="B435" s="18"/>
      <c r="F435" s="13"/>
    </row>
    <row r="436" spans="2:6" s="5" customFormat="1" x14ac:dyDescent="0.25">
      <c r="B436" s="18"/>
      <c r="F436" s="13"/>
    </row>
    <row r="437" spans="2:6" s="5" customFormat="1" x14ac:dyDescent="0.25">
      <c r="B437" s="18"/>
      <c r="F437" s="13"/>
    </row>
    <row r="438" spans="2:6" s="5" customFormat="1" x14ac:dyDescent="0.25">
      <c r="B438" s="18"/>
      <c r="F438" s="13"/>
    </row>
    <row r="439" spans="2:6" s="5" customFormat="1" x14ac:dyDescent="0.25">
      <c r="B439" s="18"/>
      <c r="F439" s="13"/>
    </row>
    <row r="440" spans="2:6" s="5" customFormat="1" x14ac:dyDescent="0.25">
      <c r="B440" s="18"/>
      <c r="F440" s="13"/>
    </row>
    <row r="441" spans="2:6" s="5" customFormat="1" x14ac:dyDescent="0.25">
      <c r="B441" s="18"/>
      <c r="F441" s="13"/>
    </row>
    <row r="442" spans="2:6" s="5" customFormat="1" x14ac:dyDescent="0.25">
      <c r="B442" s="18"/>
      <c r="F442" s="13"/>
    </row>
    <row r="443" spans="2:6" s="5" customFormat="1" x14ac:dyDescent="0.25">
      <c r="B443" s="18"/>
      <c r="F443" s="13"/>
    </row>
    <row r="444" spans="2:6" s="5" customFormat="1" x14ac:dyDescent="0.25">
      <c r="B444" s="18"/>
      <c r="F444" s="13"/>
    </row>
    <row r="445" spans="2:6" s="5" customFormat="1" x14ac:dyDescent="0.25">
      <c r="B445" s="18"/>
      <c r="F445" s="13"/>
    </row>
    <row r="446" spans="2:6" s="5" customFormat="1" x14ac:dyDescent="0.25">
      <c r="B446" s="18"/>
      <c r="F446" s="13"/>
    </row>
    <row r="447" spans="2:6" s="5" customFormat="1" x14ac:dyDescent="0.25">
      <c r="B447" s="18"/>
      <c r="F447" s="13"/>
    </row>
    <row r="448" spans="2:6" s="5" customFormat="1" x14ac:dyDescent="0.25">
      <c r="B448" s="18"/>
      <c r="F448" s="13"/>
    </row>
    <row r="449" spans="2:6" s="5" customFormat="1" x14ac:dyDescent="0.25">
      <c r="B449" s="18"/>
      <c r="F449" s="13"/>
    </row>
    <row r="450" spans="2:6" s="5" customFormat="1" x14ac:dyDescent="0.25">
      <c r="B450" s="18"/>
      <c r="F450" s="13"/>
    </row>
    <row r="451" spans="2:6" s="5" customFormat="1" x14ac:dyDescent="0.25">
      <c r="B451" s="18"/>
      <c r="F451" s="13"/>
    </row>
    <row r="452" spans="2:6" s="5" customFormat="1" x14ac:dyDescent="0.25">
      <c r="B452" s="18"/>
      <c r="F452" s="13"/>
    </row>
    <row r="453" spans="2:6" s="5" customFormat="1" x14ac:dyDescent="0.25">
      <c r="B453" s="18"/>
      <c r="F453" s="13"/>
    </row>
    <row r="454" spans="2:6" s="5" customFormat="1" x14ac:dyDescent="0.25">
      <c r="B454" s="18"/>
      <c r="F454" s="13"/>
    </row>
    <row r="455" spans="2:6" s="5" customFormat="1" x14ac:dyDescent="0.25">
      <c r="B455" s="18"/>
      <c r="F455" s="13"/>
    </row>
    <row r="456" spans="2:6" s="5" customFormat="1" x14ac:dyDescent="0.25">
      <c r="B456" s="18"/>
      <c r="F456" s="13"/>
    </row>
    <row r="457" spans="2:6" s="5" customFormat="1" x14ac:dyDescent="0.25">
      <c r="B457" s="18"/>
      <c r="F457" s="13"/>
    </row>
    <row r="458" spans="2:6" s="5" customFormat="1" x14ac:dyDescent="0.25">
      <c r="B458" s="18"/>
      <c r="F458" s="13"/>
    </row>
    <row r="459" spans="2:6" s="5" customFormat="1" x14ac:dyDescent="0.25">
      <c r="B459" s="18"/>
      <c r="F459" s="13"/>
    </row>
    <row r="460" spans="2:6" s="5" customFormat="1" x14ac:dyDescent="0.25">
      <c r="B460" s="18"/>
      <c r="F460" s="13"/>
    </row>
    <row r="461" spans="2:6" s="5" customFormat="1" x14ac:dyDescent="0.25">
      <c r="B461" s="18"/>
      <c r="F461" s="13"/>
    </row>
    <row r="462" spans="2:6" s="5" customFormat="1" x14ac:dyDescent="0.25">
      <c r="B462" s="18"/>
      <c r="F462" s="13"/>
    </row>
    <row r="463" spans="2:6" s="5" customFormat="1" x14ac:dyDescent="0.25">
      <c r="B463" s="18"/>
      <c r="F463" s="13"/>
    </row>
    <row r="464" spans="2:6" s="5" customFormat="1" x14ac:dyDescent="0.25">
      <c r="B464" s="18"/>
      <c r="F464" s="13"/>
    </row>
    <row r="465" spans="2:6" s="5" customFormat="1" x14ac:dyDescent="0.25">
      <c r="B465" s="18"/>
      <c r="F465" s="13"/>
    </row>
    <row r="466" spans="2:6" s="5" customFormat="1" x14ac:dyDescent="0.25">
      <c r="B466" s="18"/>
      <c r="F466" s="13"/>
    </row>
    <row r="467" spans="2:6" s="5" customFormat="1" x14ac:dyDescent="0.25">
      <c r="B467" s="18"/>
      <c r="F467" s="13"/>
    </row>
    <row r="468" spans="2:6" s="5" customFormat="1" x14ac:dyDescent="0.25">
      <c r="B468" s="18"/>
      <c r="F468" s="13"/>
    </row>
    <row r="469" spans="2:6" s="5" customFormat="1" x14ac:dyDescent="0.25">
      <c r="B469" s="18"/>
      <c r="F469" s="13"/>
    </row>
    <row r="470" spans="2:6" s="5" customFormat="1" x14ac:dyDescent="0.25">
      <c r="B470" s="18"/>
      <c r="F470" s="13"/>
    </row>
    <row r="471" spans="2:6" s="5" customFormat="1" x14ac:dyDescent="0.25">
      <c r="B471" s="18"/>
      <c r="F471" s="13"/>
    </row>
    <row r="472" spans="2:6" s="5" customFormat="1" x14ac:dyDescent="0.25">
      <c r="B472" s="18"/>
      <c r="F472" s="13"/>
    </row>
    <row r="473" spans="2:6" s="5" customFormat="1" x14ac:dyDescent="0.25">
      <c r="B473" s="18"/>
      <c r="F473" s="13"/>
    </row>
    <row r="474" spans="2:6" s="5" customFormat="1" x14ac:dyDescent="0.25">
      <c r="B474" s="18"/>
      <c r="F474" s="13"/>
    </row>
    <row r="475" spans="2:6" s="5" customFormat="1" x14ac:dyDescent="0.25">
      <c r="B475" s="18"/>
      <c r="F475" s="13"/>
    </row>
    <row r="476" spans="2:6" s="5" customFormat="1" x14ac:dyDescent="0.25">
      <c r="B476" s="18"/>
      <c r="F476" s="13"/>
    </row>
    <row r="477" spans="2:6" s="5" customFormat="1" x14ac:dyDescent="0.25">
      <c r="B477" s="18"/>
      <c r="F477" s="13"/>
    </row>
    <row r="478" spans="2:6" s="5" customFormat="1" x14ac:dyDescent="0.25">
      <c r="B478" s="18"/>
      <c r="F478" s="13"/>
    </row>
    <row r="479" spans="2:6" s="5" customFormat="1" x14ac:dyDescent="0.25">
      <c r="B479" s="18"/>
      <c r="F479" s="13"/>
    </row>
    <row r="480" spans="2:6" s="5" customFormat="1" x14ac:dyDescent="0.25">
      <c r="B480" s="18"/>
      <c r="F480" s="13"/>
    </row>
    <row r="481" spans="2:6" s="5" customFormat="1" x14ac:dyDescent="0.25">
      <c r="B481" s="18"/>
      <c r="F481" s="13"/>
    </row>
    <row r="482" spans="2:6" s="5" customFormat="1" x14ac:dyDescent="0.25">
      <c r="B482" s="18"/>
      <c r="F482" s="13"/>
    </row>
    <row r="483" spans="2:6" s="5" customFormat="1" x14ac:dyDescent="0.25">
      <c r="B483" s="18"/>
      <c r="F483" s="13"/>
    </row>
    <row r="484" spans="2:6" s="5" customFormat="1" x14ac:dyDescent="0.25">
      <c r="B484" s="18"/>
      <c r="F484" s="13"/>
    </row>
    <row r="485" spans="2:6" s="5" customFormat="1" x14ac:dyDescent="0.25">
      <c r="B485" s="18"/>
      <c r="F485" s="13"/>
    </row>
    <row r="486" spans="2:6" s="5" customFormat="1" x14ac:dyDescent="0.25">
      <c r="B486" s="18"/>
      <c r="F486" s="13"/>
    </row>
    <row r="487" spans="2:6" s="5" customFormat="1" x14ac:dyDescent="0.25">
      <c r="B487" s="18"/>
      <c r="F487" s="13"/>
    </row>
    <row r="488" spans="2:6" s="5" customFormat="1" x14ac:dyDescent="0.25">
      <c r="B488" s="18"/>
      <c r="F488" s="13"/>
    </row>
    <row r="489" spans="2:6" s="5" customFormat="1" x14ac:dyDescent="0.25">
      <c r="B489" s="18"/>
      <c r="F489" s="13"/>
    </row>
    <row r="490" spans="2:6" s="5" customFormat="1" x14ac:dyDescent="0.25">
      <c r="B490" s="18"/>
      <c r="F490" s="13"/>
    </row>
    <row r="491" spans="2:6" s="5" customFormat="1" x14ac:dyDescent="0.25">
      <c r="B491" s="18"/>
      <c r="F491" s="13"/>
    </row>
    <row r="492" spans="2:6" s="5" customFormat="1" x14ac:dyDescent="0.25">
      <c r="B492" s="18"/>
      <c r="F492" s="13"/>
    </row>
    <row r="493" spans="2:6" s="5" customFormat="1" x14ac:dyDescent="0.25">
      <c r="B493" s="18"/>
      <c r="F493" s="13"/>
    </row>
    <row r="494" spans="2:6" s="5" customFormat="1" x14ac:dyDescent="0.25">
      <c r="B494" s="18"/>
      <c r="F494" s="13"/>
    </row>
    <row r="495" spans="2:6" s="5" customFormat="1" x14ac:dyDescent="0.25">
      <c r="B495" s="18"/>
      <c r="F495" s="13"/>
    </row>
    <row r="496" spans="2:6" s="5" customFormat="1" x14ac:dyDescent="0.25">
      <c r="B496" s="18"/>
      <c r="F496" s="13"/>
    </row>
    <row r="497" spans="2:6" s="5" customFormat="1" x14ac:dyDescent="0.25">
      <c r="B497" s="18"/>
      <c r="F497" s="13"/>
    </row>
    <row r="498" spans="2:6" s="5" customFormat="1" x14ac:dyDescent="0.25">
      <c r="B498" s="18"/>
      <c r="F498" s="13"/>
    </row>
    <row r="499" spans="2:6" s="5" customFormat="1" x14ac:dyDescent="0.25">
      <c r="B499" s="18"/>
      <c r="F499" s="13"/>
    </row>
    <row r="500" spans="2:6" s="5" customFormat="1" x14ac:dyDescent="0.25">
      <c r="B500" s="18"/>
      <c r="F500" s="13"/>
    </row>
    <row r="501" spans="2:6" s="5" customFormat="1" x14ac:dyDescent="0.25">
      <c r="B501" s="18"/>
      <c r="F501" s="13"/>
    </row>
    <row r="502" spans="2:6" s="5" customFormat="1" x14ac:dyDescent="0.25">
      <c r="B502" s="18"/>
      <c r="F502" s="13"/>
    </row>
    <row r="503" spans="2:6" s="5" customFormat="1" x14ac:dyDescent="0.25">
      <c r="B503" s="18"/>
      <c r="F503" s="13"/>
    </row>
    <row r="504" spans="2:6" s="5" customFormat="1" x14ac:dyDescent="0.25">
      <c r="B504" s="18"/>
      <c r="F504" s="13"/>
    </row>
    <row r="505" spans="2:6" s="5" customFormat="1" x14ac:dyDescent="0.25">
      <c r="B505" s="18"/>
      <c r="F505" s="13"/>
    </row>
    <row r="506" spans="2:6" s="5" customFormat="1" x14ac:dyDescent="0.25">
      <c r="B506" s="18"/>
      <c r="F506" s="13"/>
    </row>
    <row r="507" spans="2:6" s="5" customFormat="1" x14ac:dyDescent="0.25">
      <c r="B507" s="18"/>
      <c r="F507" s="13"/>
    </row>
    <row r="508" spans="2:6" s="5" customFormat="1" x14ac:dyDescent="0.25">
      <c r="B508" s="18"/>
      <c r="F508" s="13"/>
    </row>
    <row r="509" spans="2:6" s="5" customFormat="1" x14ac:dyDescent="0.25">
      <c r="B509" s="18"/>
      <c r="F509" s="13"/>
    </row>
    <row r="510" spans="2:6" s="5" customFormat="1" x14ac:dyDescent="0.25">
      <c r="B510" s="18"/>
      <c r="F510" s="13"/>
    </row>
    <row r="511" spans="2:6" s="5" customFormat="1" x14ac:dyDescent="0.25">
      <c r="B511" s="18"/>
      <c r="F511" s="13"/>
    </row>
    <row r="512" spans="2:6" s="5" customFormat="1" x14ac:dyDescent="0.25">
      <c r="B512" s="18"/>
      <c r="F512" s="13"/>
    </row>
    <row r="513" spans="2:6" s="5" customFormat="1" x14ac:dyDescent="0.25">
      <c r="B513" s="18"/>
      <c r="F513" s="13"/>
    </row>
    <row r="514" spans="2:6" s="5" customFormat="1" x14ac:dyDescent="0.25">
      <c r="B514" s="18"/>
      <c r="F514" s="13"/>
    </row>
    <row r="515" spans="2:6" s="5" customFormat="1" x14ac:dyDescent="0.25">
      <c r="B515" s="18"/>
      <c r="F515" s="13"/>
    </row>
    <row r="516" spans="2:6" s="5" customFormat="1" x14ac:dyDescent="0.25">
      <c r="B516" s="18"/>
      <c r="F516" s="13"/>
    </row>
    <row r="517" spans="2:6" s="5" customFormat="1" x14ac:dyDescent="0.25">
      <c r="B517" s="18"/>
      <c r="F517" s="13"/>
    </row>
    <row r="518" spans="2:6" s="5" customFormat="1" x14ac:dyDescent="0.25">
      <c r="B518" s="18"/>
      <c r="F518" s="13"/>
    </row>
    <row r="519" spans="2:6" s="5" customFormat="1" x14ac:dyDescent="0.25">
      <c r="B519" s="18"/>
      <c r="F519" s="13"/>
    </row>
    <row r="520" spans="2:6" s="5" customFormat="1" x14ac:dyDescent="0.25">
      <c r="B520" s="18"/>
      <c r="F520" s="13"/>
    </row>
    <row r="521" spans="2:6" s="5" customFormat="1" x14ac:dyDescent="0.25">
      <c r="B521" s="18"/>
      <c r="F521" s="13"/>
    </row>
    <row r="522" spans="2:6" s="5" customFormat="1" x14ac:dyDescent="0.25">
      <c r="B522" s="18"/>
      <c r="F522" s="13"/>
    </row>
    <row r="523" spans="2:6" s="5" customFormat="1" x14ac:dyDescent="0.25">
      <c r="B523" s="18"/>
      <c r="F523" s="13"/>
    </row>
    <row r="524" spans="2:6" s="5" customFormat="1" x14ac:dyDescent="0.25">
      <c r="B524" s="18"/>
      <c r="F524" s="13"/>
    </row>
    <row r="525" spans="2:6" s="5" customFormat="1" x14ac:dyDescent="0.25">
      <c r="B525" s="18"/>
      <c r="F525" s="13"/>
    </row>
    <row r="526" spans="2:6" s="5" customFormat="1" x14ac:dyDescent="0.25">
      <c r="B526" s="18"/>
      <c r="F526" s="13"/>
    </row>
    <row r="527" spans="2:6" s="5" customFormat="1" x14ac:dyDescent="0.25">
      <c r="B527" s="18"/>
      <c r="F527" s="13"/>
    </row>
    <row r="528" spans="2:6" s="5" customFormat="1" x14ac:dyDescent="0.25">
      <c r="B528" s="18"/>
      <c r="F528" s="13"/>
    </row>
    <row r="529" spans="2:6" s="5" customFormat="1" x14ac:dyDescent="0.25">
      <c r="B529" s="18"/>
      <c r="F529" s="13"/>
    </row>
    <row r="530" spans="2:6" s="5" customFormat="1" x14ac:dyDescent="0.25">
      <c r="B530" s="18"/>
      <c r="F530" s="13"/>
    </row>
    <row r="531" spans="2:6" s="5" customFormat="1" x14ac:dyDescent="0.25">
      <c r="B531" s="18"/>
      <c r="F531" s="13"/>
    </row>
    <row r="532" spans="2:6" s="5" customFormat="1" x14ac:dyDescent="0.25">
      <c r="B532" s="18"/>
      <c r="F532" s="13"/>
    </row>
    <row r="533" spans="2:6" s="5" customFormat="1" x14ac:dyDescent="0.25">
      <c r="B533" s="18"/>
      <c r="F533" s="13"/>
    </row>
    <row r="534" spans="2:6" s="5" customFormat="1" x14ac:dyDescent="0.25">
      <c r="B534" s="18"/>
      <c r="F534" s="13"/>
    </row>
    <row r="535" spans="2:6" s="5" customFormat="1" x14ac:dyDescent="0.25">
      <c r="B535" s="18"/>
      <c r="F535" s="13"/>
    </row>
    <row r="536" spans="2:6" s="5" customFormat="1" x14ac:dyDescent="0.25">
      <c r="B536" s="18"/>
      <c r="F536" s="13"/>
    </row>
    <row r="537" spans="2:6" s="5" customFormat="1" x14ac:dyDescent="0.25">
      <c r="B537" s="18"/>
      <c r="F537" s="13"/>
    </row>
    <row r="538" spans="2:6" s="5" customFormat="1" x14ac:dyDescent="0.25">
      <c r="B538" s="18"/>
      <c r="F538" s="13"/>
    </row>
    <row r="539" spans="2:6" s="5" customFormat="1" x14ac:dyDescent="0.25">
      <c r="B539" s="18"/>
      <c r="F539" s="13"/>
    </row>
    <row r="540" spans="2:6" s="5" customFormat="1" x14ac:dyDescent="0.25">
      <c r="B540" s="18"/>
      <c r="F540" s="13"/>
    </row>
    <row r="541" spans="2:6" s="5" customFormat="1" x14ac:dyDescent="0.25">
      <c r="B541" s="18"/>
      <c r="F541" s="13"/>
    </row>
    <row r="542" spans="2:6" s="5" customFormat="1" x14ac:dyDescent="0.25">
      <c r="B542" s="18"/>
      <c r="F542" s="13"/>
    </row>
    <row r="543" spans="2:6" s="5" customFormat="1" x14ac:dyDescent="0.25">
      <c r="B543" s="18"/>
      <c r="F543" s="13"/>
    </row>
    <row r="544" spans="2:6" s="5" customFormat="1" x14ac:dyDescent="0.25">
      <c r="B544" s="18"/>
      <c r="F544" s="13"/>
    </row>
    <row r="545" spans="2:6" s="5" customFormat="1" x14ac:dyDescent="0.25">
      <c r="B545" s="18"/>
      <c r="F545" s="13"/>
    </row>
    <row r="546" spans="2:6" s="5" customFormat="1" x14ac:dyDescent="0.25">
      <c r="B546" s="18"/>
      <c r="F546" s="13"/>
    </row>
    <row r="547" spans="2:6" s="5" customFormat="1" x14ac:dyDescent="0.25">
      <c r="B547" s="18"/>
      <c r="F547" s="13"/>
    </row>
    <row r="548" spans="2:6" s="5" customFormat="1" x14ac:dyDescent="0.25">
      <c r="B548" s="18"/>
      <c r="F548" s="13"/>
    </row>
    <row r="549" spans="2:6" s="5" customFormat="1" x14ac:dyDescent="0.25">
      <c r="B549" s="18"/>
      <c r="F549" s="13"/>
    </row>
    <row r="550" spans="2:6" s="5" customFormat="1" x14ac:dyDescent="0.25">
      <c r="B550" s="18"/>
      <c r="F550" s="13"/>
    </row>
    <row r="551" spans="2:6" s="5" customFormat="1" x14ac:dyDescent="0.25">
      <c r="B551" s="18"/>
      <c r="F551" s="13"/>
    </row>
    <row r="552" spans="2:6" s="5" customFormat="1" x14ac:dyDescent="0.25">
      <c r="B552" s="18"/>
      <c r="F552" s="13"/>
    </row>
    <row r="553" spans="2:6" s="5" customFormat="1" x14ac:dyDescent="0.25">
      <c r="B553" s="18"/>
      <c r="F553" s="13"/>
    </row>
    <row r="554" spans="2:6" s="5" customFormat="1" x14ac:dyDescent="0.25">
      <c r="B554" s="18"/>
      <c r="F554" s="13"/>
    </row>
    <row r="555" spans="2:6" s="5" customFormat="1" x14ac:dyDescent="0.25">
      <c r="B555" s="18"/>
      <c r="F555" s="13"/>
    </row>
    <row r="556" spans="2:6" s="5" customFormat="1" x14ac:dyDescent="0.25">
      <c r="B556" s="18"/>
      <c r="F556" s="13"/>
    </row>
    <row r="557" spans="2:6" s="5" customFormat="1" x14ac:dyDescent="0.25">
      <c r="B557" s="18"/>
      <c r="F557" s="13"/>
    </row>
    <row r="558" spans="2:6" s="5" customFormat="1" x14ac:dyDescent="0.25">
      <c r="B558" s="18"/>
      <c r="F558" s="13"/>
    </row>
    <row r="559" spans="2:6" s="5" customFormat="1" x14ac:dyDescent="0.25">
      <c r="B559" s="18"/>
      <c r="F559" s="13"/>
    </row>
    <row r="560" spans="2:6" s="5" customFormat="1" x14ac:dyDescent="0.25">
      <c r="B560" s="18"/>
      <c r="F560" s="13"/>
    </row>
    <row r="561" spans="2:6" s="5" customFormat="1" x14ac:dyDescent="0.25">
      <c r="B561" s="18"/>
      <c r="F561" s="13"/>
    </row>
    <row r="562" spans="2:6" s="5" customFormat="1" x14ac:dyDescent="0.25">
      <c r="B562" s="18"/>
      <c r="F562" s="13"/>
    </row>
    <row r="563" spans="2:6" s="5" customFormat="1" x14ac:dyDescent="0.25">
      <c r="B563" s="18"/>
      <c r="F563" s="13"/>
    </row>
    <row r="564" spans="2:6" s="5" customFormat="1" x14ac:dyDescent="0.25">
      <c r="B564" s="18"/>
      <c r="F564" s="13"/>
    </row>
    <row r="565" spans="2:6" s="5" customFormat="1" x14ac:dyDescent="0.25">
      <c r="B565" s="18"/>
      <c r="F565" s="13"/>
    </row>
    <row r="566" spans="2:6" s="5" customFormat="1" x14ac:dyDescent="0.25">
      <c r="B566" s="18"/>
      <c r="F566" s="13"/>
    </row>
    <row r="567" spans="2:6" s="5" customFormat="1" x14ac:dyDescent="0.25">
      <c r="B567" s="18"/>
      <c r="F567" s="13"/>
    </row>
    <row r="568" spans="2:6" s="5" customFormat="1" x14ac:dyDescent="0.25">
      <c r="B568" s="18"/>
      <c r="F568" s="13"/>
    </row>
    <row r="569" spans="2:6" s="5" customFormat="1" x14ac:dyDescent="0.25">
      <c r="B569" s="18"/>
      <c r="F569" s="13"/>
    </row>
    <row r="570" spans="2:6" s="5" customFormat="1" x14ac:dyDescent="0.25">
      <c r="B570" s="18"/>
      <c r="F570" s="13"/>
    </row>
    <row r="571" spans="2:6" s="5" customFormat="1" x14ac:dyDescent="0.25">
      <c r="B571" s="18"/>
      <c r="F571" s="13"/>
    </row>
    <row r="572" spans="2:6" s="5" customFormat="1" x14ac:dyDescent="0.25">
      <c r="B572" s="18"/>
      <c r="F572" s="13"/>
    </row>
    <row r="573" spans="2:6" s="5" customFormat="1" x14ac:dyDescent="0.25">
      <c r="B573" s="18"/>
      <c r="F573" s="13"/>
    </row>
    <row r="574" spans="2:6" s="5" customFormat="1" x14ac:dyDescent="0.25">
      <c r="B574" s="18"/>
      <c r="F574" s="13"/>
    </row>
    <row r="575" spans="2:6" s="5" customFormat="1" x14ac:dyDescent="0.25">
      <c r="B575" s="18"/>
      <c r="F575" s="13"/>
    </row>
    <row r="576" spans="2:6" s="5" customFormat="1" x14ac:dyDescent="0.25">
      <c r="B576" s="18"/>
      <c r="F576" s="13"/>
    </row>
    <row r="577" spans="2:6" s="5" customFormat="1" x14ac:dyDescent="0.25">
      <c r="B577" s="18"/>
      <c r="F577" s="13"/>
    </row>
    <row r="578" spans="2:6" s="5" customFormat="1" x14ac:dyDescent="0.25">
      <c r="B578" s="18"/>
      <c r="F578" s="13"/>
    </row>
    <row r="579" spans="2:6" s="5" customFormat="1" x14ac:dyDescent="0.25">
      <c r="B579" s="18"/>
      <c r="F579" s="13"/>
    </row>
    <row r="580" spans="2:6" s="5" customFormat="1" x14ac:dyDescent="0.25">
      <c r="B580" s="18"/>
      <c r="F580" s="13"/>
    </row>
    <row r="581" spans="2:6" s="5" customFormat="1" x14ac:dyDescent="0.25">
      <c r="B581" s="18"/>
      <c r="F581" s="13"/>
    </row>
    <row r="582" spans="2:6" s="5" customFormat="1" x14ac:dyDescent="0.25">
      <c r="B582" s="18"/>
      <c r="F582" s="13"/>
    </row>
    <row r="583" spans="2:6" s="5" customFormat="1" x14ac:dyDescent="0.25">
      <c r="B583" s="18"/>
      <c r="F583" s="13"/>
    </row>
    <row r="584" spans="2:6" s="5" customFormat="1" x14ac:dyDescent="0.25">
      <c r="B584" s="18"/>
      <c r="F584" s="13"/>
    </row>
    <row r="585" spans="2:6" s="5" customFormat="1" x14ac:dyDescent="0.25">
      <c r="B585" s="18"/>
      <c r="F585" s="13"/>
    </row>
    <row r="586" spans="2:6" s="5" customFormat="1" x14ac:dyDescent="0.25">
      <c r="B586" s="18"/>
      <c r="F586" s="13"/>
    </row>
    <row r="587" spans="2:6" s="5" customFormat="1" x14ac:dyDescent="0.25">
      <c r="B587" s="18"/>
      <c r="F587" s="13"/>
    </row>
    <row r="588" spans="2:6" s="5" customFormat="1" x14ac:dyDescent="0.25">
      <c r="B588" s="18"/>
      <c r="F588" s="13"/>
    </row>
    <row r="589" spans="2:6" s="5" customFormat="1" x14ac:dyDescent="0.25">
      <c r="B589" s="18"/>
      <c r="F589" s="13"/>
    </row>
    <row r="590" spans="2:6" s="5" customFormat="1" x14ac:dyDescent="0.25">
      <c r="B590" s="18"/>
      <c r="F590" s="13"/>
    </row>
    <row r="591" spans="2:6" s="5" customFormat="1" x14ac:dyDescent="0.25">
      <c r="B591" s="18"/>
      <c r="F591" s="13"/>
    </row>
    <row r="592" spans="2:6" s="5" customFormat="1" x14ac:dyDescent="0.25">
      <c r="B592" s="18"/>
      <c r="F592" s="13"/>
    </row>
    <row r="593" spans="2:6" s="5" customFormat="1" x14ac:dyDescent="0.25">
      <c r="B593" s="18"/>
      <c r="F593" s="13"/>
    </row>
    <row r="594" spans="2:6" s="5" customFormat="1" x14ac:dyDescent="0.25">
      <c r="B594" s="18"/>
      <c r="F594" s="13"/>
    </row>
    <row r="595" spans="2:6" s="5" customFormat="1" x14ac:dyDescent="0.25">
      <c r="B595" s="18"/>
      <c r="F595" s="13"/>
    </row>
    <row r="596" spans="2:6" s="5" customFormat="1" x14ac:dyDescent="0.25">
      <c r="B596" s="18"/>
      <c r="F596" s="13"/>
    </row>
    <row r="597" spans="2:6" s="5" customFormat="1" x14ac:dyDescent="0.25">
      <c r="B597" s="18"/>
      <c r="F597" s="13"/>
    </row>
    <row r="598" spans="2:6" s="5" customFormat="1" x14ac:dyDescent="0.25">
      <c r="B598" s="18"/>
      <c r="F598" s="13"/>
    </row>
    <row r="599" spans="2:6" s="5" customFormat="1" x14ac:dyDescent="0.25">
      <c r="B599" s="18"/>
      <c r="F599" s="13"/>
    </row>
    <row r="600" spans="2:6" s="5" customFormat="1" x14ac:dyDescent="0.25">
      <c r="B600" s="18"/>
      <c r="F600" s="13"/>
    </row>
    <row r="601" spans="2:6" s="5" customFormat="1" x14ac:dyDescent="0.25">
      <c r="B601" s="18"/>
      <c r="F601" s="13"/>
    </row>
    <row r="602" spans="2:6" s="5" customFormat="1" x14ac:dyDescent="0.25">
      <c r="B602" s="18"/>
      <c r="F602" s="13"/>
    </row>
    <row r="603" spans="2:6" s="5" customFormat="1" x14ac:dyDescent="0.25">
      <c r="B603" s="18"/>
      <c r="F603" s="13"/>
    </row>
    <row r="604" spans="2:6" s="5" customFormat="1" x14ac:dyDescent="0.25">
      <c r="B604" s="18"/>
      <c r="F604" s="13"/>
    </row>
    <row r="605" spans="2:6" s="5" customFormat="1" x14ac:dyDescent="0.25">
      <c r="B605" s="18"/>
      <c r="F605" s="13"/>
    </row>
    <row r="606" spans="2:6" s="5" customFormat="1" x14ac:dyDescent="0.25">
      <c r="B606" s="18"/>
      <c r="F606" s="13"/>
    </row>
    <row r="607" spans="2:6" s="5" customFormat="1" x14ac:dyDescent="0.25">
      <c r="B607" s="18"/>
      <c r="F607" s="13"/>
    </row>
    <row r="608" spans="2:6" s="5" customFormat="1" x14ac:dyDescent="0.25">
      <c r="B608" s="18"/>
      <c r="F608" s="13"/>
    </row>
    <row r="609" spans="2:6" s="5" customFormat="1" x14ac:dyDescent="0.25">
      <c r="B609" s="18"/>
      <c r="F609" s="13"/>
    </row>
    <row r="610" spans="2:6" s="5" customFormat="1" x14ac:dyDescent="0.25">
      <c r="B610" s="18"/>
      <c r="F610" s="13"/>
    </row>
    <row r="611" spans="2:6" s="5" customFormat="1" x14ac:dyDescent="0.25">
      <c r="B611" s="18"/>
      <c r="F611" s="13"/>
    </row>
    <row r="612" spans="2:6" s="5" customFormat="1" x14ac:dyDescent="0.25">
      <c r="B612" s="18"/>
      <c r="F612" s="13"/>
    </row>
    <row r="613" spans="2:6" s="5" customFormat="1" x14ac:dyDescent="0.25">
      <c r="B613" s="18"/>
      <c r="F613" s="13"/>
    </row>
    <row r="614" spans="2:6" s="5" customFormat="1" x14ac:dyDescent="0.25">
      <c r="B614" s="18"/>
      <c r="F614" s="13"/>
    </row>
    <row r="615" spans="2:6" s="5" customFormat="1" x14ac:dyDescent="0.25">
      <c r="B615" s="18"/>
      <c r="F615" s="13"/>
    </row>
    <row r="616" spans="2:6" s="5" customFormat="1" x14ac:dyDescent="0.25">
      <c r="B616" s="18"/>
      <c r="F616" s="13"/>
    </row>
    <row r="617" spans="2:6" s="5" customFormat="1" x14ac:dyDescent="0.25">
      <c r="B617" s="18"/>
      <c r="F617" s="13"/>
    </row>
    <row r="618" spans="2:6" s="5" customFormat="1" x14ac:dyDescent="0.25">
      <c r="B618" s="18"/>
      <c r="F618" s="13"/>
    </row>
    <row r="619" spans="2:6" s="5" customFormat="1" x14ac:dyDescent="0.25">
      <c r="B619" s="18"/>
      <c r="F619" s="13"/>
    </row>
    <row r="620" spans="2:6" s="5" customFormat="1" x14ac:dyDescent="0.25">
      <c r="B620" s="18"/>
      <c r="F620" s="13"/>
    </row>
    <row r="621" spans="2:6" s="5" customFormat="1" x14ac:dyDescent="0.25">
      <c r="B621" s="18"/>
      <c r="F621" s="13"/>
    </row>
    <row r="622" spans="2:6" s="5" customFormat="1" x14ac:dyDescent="0.25">
      <c r="B622" s="18"/>
      <c r="F622" s="13"/>
    </row>
    <row r="623" spans="2:6" s="5" customFormat="1" x14ac:dyDescent="0.25">
      <c r="B623" s="18"/>
      <c r="F623" s="13"/>
    </row>
    <row r="624" spans="2:6" s="5" customFormat="1" x14ac:dyDescent="0.25">
      <c r="B624" s="18"/>
      <c r="F624" s="13"/>
    </row>
    <row r="625" spans="2:6" s="5" customFormat="1" x14ac:dyDescent="0.25">
      <c r="B625" s="18"/>
      <c r="F625" s="13"/>
    </row>
    <row r="626" spans="2:6" s="5" customFormat="1" x14ac:dyDescent="0.25">
      <c r="B626" s="18"/>
      <c r="F626" s="13"/>
    </row>
    <row r="627" spans="2:6" s="5" customFormat="1" x14ac:dyDescent="0.25">
      <c r="B627" s="18"/>
      <c r="F627" s="13"/>
    </row>
    <row r="628" spans="2:6" s="5" customFormat="1" x14ac:dyDescent="0.25">
      <c r="B628" s="18"/>
      <c r="F628" s="13"/>
    </row>
    <row r="629" spans="2:6" s="5" customFormat="1" x14ac:dyDescent="0.25">
      <c r="B629" s="18"/>
      <c r="F629" s="13"/>
    </row>
    <row r="630" spans="2:6" s="5" customFormat="1" x14ac:dyDescent="0.25">
      <c r="B630" s="18"/>
      <c r="F630" s="13"/>
    </row>
    <row r="631" spans="2:6" s="5" customFormat="1" x14ac:dyDescent="0.25">
      <c r="B631" s="18"/>
      <c r="F631" s="13"/>
    </row>
    <row r="632" spans="2:6" s="5" customFormat="1" x14ac:dyDescent="0.25">
      <c r="B632" s="18"/>
      <c r="F632" s="13"/>
    </row>
    <row r="633" spans="2:6" s="5" customFormat="1" x14ac:dyDescent="0.25">
      <c r="B633" s="18"/>
      <c r="F633" s="13"/>
    </row>
    <row r="634" spans="2:6" s="5" customFormat="1" x14ac:dyDescent="0.25">
      <c r="B634" s="18"/>
      <c r="F634" s="13"/>
    </row>
    <row r="635" spans="2:6" s="5" customFormat="1" x14ac:dyDescent="0.25">
      <c r="B635" s="18"/>
      <c r="F635" s="13"/>
    </row>
    <row r="636" spans="2:6" s="5" customFormat="1" x14ac:dyDescent="0.25">
      <c r="B636" s="18"/>
      <c r="F636" s="13"/>
    </row>
    <row r="637" spans="2:6" s="5" customFormat="1" x14ac:dyDescent="0.25">
      <c r="B637" s="18"/>
      <c r="F637" s="13"/>
    </row>
    <row r="638" spans="2:6" s="5" customFormat="1" x14ac:dyDescent="0.25">
      <c r="B638" s="18"/>
      <c r="F638" s="13"/>
    </row>
    <row r="639" spans="2:6" s="5" customFormat="1" x14ac:dyDescent="0.25">
      <c r="B639" s="18"/>
      <c r="F639" s="13"/>
    </row>
    <row r="640" spans="2:6" s="5" customFormat="1" x14ac:dyDescent="0.25">
      <c r="B640" s="18"/>
      <c r="F640" s="13"/>
    </row>
    <row r="641" spans="2:6" s="5" customFormat="1" x14ac:dyDescent="0.25">
      <c r="B641" s="18"/>
      <c r="F641" s="13"/>
    </row>
    <row r="642" spans="2:6" s="5" customFormat="1" x14ac:dyDescent="0.25">
      <c r="B642" s="18"/>
      <c r="F642" s="13"/>
    </row>
    <row r="643" spans="2:6" s="5" customFormat="1" x14ac:dyDescent="0.25">
      <c r="B643" s="18"/>
      <c r="F643" s="13"/>
    </row>
    <row r="644" spans="2:6" s="5" customFormat="1" x14ac:dyDescent="0.25">
      <c r="B644" s="18"/>
      <c r="F644" s="13"/>
    </row>
    <row r="645" spans="2:6" s="5" customFormat="1" x14ac:dyDescent="0.25">
      <c r="B645" s="18"/>
      <c r="F645" s="13"/>
    </row>
    <row r="646" spans="2:6" s="5" customFormat="1" x14ac:dyDescent="0.25">
      <c r="B646" s="18"/>
      <c r="F646" s="13"/>
    </row>
    <row r="647" spans="2:6" s="5" customFormat="1" x14ac:dyDescent="0.25">
      <c r="B647" s="18"/>
      <c r="F647" s="13"/>
    </row>
    <row r="648" spans="2:6" s="5" customFormat="1" x14ac:dyDescent="0.25">
      <c r="B648" s="18"/>
      <c r="F648" s="13"/>
    </row>
    <row r="649" spans="2:6" s="5" customFormat="1" x14ac:dyDescent="0.25">
      <c r="B649" s="18"/>
      <c r="F649" s="13"/>
    </row>
    <row r="650" spans="2:6" s="5" customFormat="1" x14ac:dyDescent="0.25">
      <c r="B650" s="18"/>
      <c r="F650" s="13"/>
    </row>
    <row r="651" spans="2:6" s="5" customFormat="1" x14ac:dyDescent="0.25">
      <c r="B651" s="18"/>
      <c r="F651" s="13"/>
    </row>
    <row r="652" spans="2:6" s="5" customFormat="1" x14ac:dyDescent="0.25">
      <c r="B652" s="18"/>
      <c r="F652" s="13"/>
    </row>
    <row r="653" spans="2:6" s="5" customFormat="1" x14ac:dyDescent="0.25">
      <c r="B653" s="18"/>
      <c r="F653" s="13"/>
    </row>
    <row r="654" spans="2:6" s="5" customFormat="1" x14ac:dyDescent="0.25">
      <c r="B654" s="18"/>
      <c r="F654" s="13"/>
    </row>
    <row r="655" spans="2:6" s="5" customFormat="1" x14ac:dyDescent="0.25">
      <c r="B655" s="18"/>
      <c r="F655" s="13"/>
    </row>
    <row r="656" spans="2:6" s="5" customFormat="1" x14ac:dyDescent="0.25">
      <c r="B656" s="18"/>
      <c r="F656" s="13"/>
    </row>
    <row r="657" spans="2:6" s="5" customFormat="1" x14ac:dyDescent="0.25">
      <c r="B657" s="18"/>
      <c r="F657" s="13"/>
    </row>
    <row r="658" spans="2:6" s="5" customFormat="1" x14ac:dyDescent="0.25">
      <c r="B658" s="18"/>
      <c r="F658" s="13"/>
    </row>
    <row r="659" spans="2:6" s="5" customFormat="1" x14ac:dyDescent="0.25">
      <c r="B659" s="18"/>
      <c r="F659" s="13"/>
    </row>
    <row r="660" spans="2:6" s="5" customFormat="1" x14ac:dyDescent="0.25">
      <c r="B660" s="18"/>
      <c r="F660" s="13"/>
    </row>
    <row r="661" spans="2:6" s="5" customFormat="1" x14ac:dyDescent="0.25">
      <c r="B661" s="18"/>
      <c r="F661" s="13"/>
    </row>
    <row r="662" spans="2:6" s="5" customFormat="1" x14ac:dyDescent="0.25">
      <c r="B662" s="18"/>
      <c r="F662" s="13"/>
    </row>
    <row r="663" spans="2:6" s="5" customFormat="1" x14ac:dyDescent="0.25">
      <c r="B663" s="18"/>
      <c r="F663" s="13"/>
    </row>
    <row r="664" spans="2:6" s="5" customFormat="1" x14ac:dyDescent="0.25">
      <c r="B664" s="18"/>
      <c r="F664" s="13"/>
    </row>
    <row r="665" spans="2:6" s="5" customFormat="1" x14ac:dyDescent="0.25">
      <c r="B665" s="18"/>
      <c r="F665" s="13"/>
    </row>
    <row r="666" spans="2:6" s="5" customFormat="1" x14ac:dyDescent="0.25">
      <c r="B666" s="18"/>
      <c r="F666" s="13"/>
    </row>
    <row r="667" spans="2:6" s="5" customFormat="1" x14ac:dyDescent="0.25">
      <c r="B667" s="18"/>
      <c r="F667" s="13"/>
    </row>
    <row r="668" spans="2:6" s="5" customFormat="1" x14ac:dyDescent="0.25">
      <c r="B668" s="18"/>
      <c r="F668" s="13"/>
    </row>
    <row r="669" spans="2:6" s="5" customFormat="1" x14ac:dyDescent="0.25">
      <c r="B669" s="18"/>
      <c r="F669" s="13"/>
    </row>
    <row r="670" spans="2:6" s="5" customFormat="1" x14ac:dyDescent="0.25">
      <c r="B670" s="18"/>
      <c r="F670" s="13"/>
    </row>
    <row r="671" spans="2:6" s="5" customFormat="1" x14ac:dyDescent="0.25">
      <c r="B671" s="18"/>
      <c r="F671" s="13"/>
    </row>
    <row r="672" spans="2:6" s="5" customFormat="1" x14ac:dyDescent="0.25">
      <c r="B672" s="18"/>
      <c r="F672" s="13"/>
    </row>
    <row r="673" spans="2:6" s="5" customFormat="1" x14ac:dyDescent="0.25">
      <c r="B673" s="18"/>
      <c r="F673" s="13"/>
    </row>
    <row r="674" spans="2:6" s="5" customFormat="1" x14ac:dyDescent="0.25">
      <c r="B674" s="18"/>
      <c r="F674" s="13"/>
    </row>
    <row r="675" spans="2:6" s="5" customFormat="1" x14ac:dyDescent="0.25">
      <c r="B675" s="18"/>
      <c r="F675" s="13"/>
    </row>
    <row r="676" spans="2:6" s="5" customFormat="1" x14ac:dyDescent="0.25">
      <c r="B676" s="18"/>
      <c r="F676" s="13"/>
    </row>
    <row r="677" spans="2:6" s="5" customFormat="1" x14ac:dyDescent="0.25">
      <c r="B677" s="18"/>
      <c r="F677" s="13"/>
    </row>
    <row r="678" spans="2:6" s="5" customFormat="1" x14ac:dyDescent="0.25">
      <c r="B678" s="18"/>
      <c r="F678" s="13"/>
    </row>
    <row r="679" spans="2:6" s="5" customFormat="1" x14ac:dyDescent="0.25">
      <c r="B679" s="18"/>
      <c r="F679" s="13"/>
    </row>
    <row r="680" spans="2:6" s="5" customFormat="1" x14ac:dyDescent="0.25">
      <c r="B680" s="18"/>
      <c r="F680" s="13"/>
    </row>
    <row r="681" spans="2:6" s="5" customFormat="1" x14ac:dyDescent="0.25">
      <c r="B681" s="18"/>
      <c r="F681" s="13"/>
    </row>
    <row r="682" spans="2:6" s="5" customFormat="1" x14ac:dyDescent="0.25">
      <c r="B682" s="18"/>
      <c r="F682" s="13"/>
    </row>
    <row r="683" spans="2:6" s="5" customFormat="1" x14ac:dyDescent="0.25">
      <c r="B683" s="18"/>
      <c r="F683" s="13"/>
    </row>
    <row r="684" spans="2:6" s="5" customFormat="1" x14ac:dyDescent="0.25">
      <c r="B684" s="18"/>
      <c r="F684" s="13"/>
    </row>
    <row r="685" spans="2:6" s="5" customFormat="1" x14ac:dyDescent="0.25">
      <c r="B685" s="18"/>
      <c r="F685" s="13"/>
    </row>
    <row r="686" spans="2:6" s="5" customFormat="1" x14ac:dyDescent="0.25">
      <c r="B686" s="18"/>
      <c r="F686" s="13"/>
    </row>
    <row r="687" spans="2:6" s="5" customFormat="1" x14ac:dyDescent="0.25">
      <c r="B687" s="18"/>
      <c r="F687" s="13"/>
    </row>
    <row r="688" spans="2:6" s="5" customFormat="1" x14ac:dyDescent="0.25">
      <c r="B688" s="18"/>
      <c r="F688" s="13"/>
    </row>
    <row r="689" spans="2:6" s="5" customFormat="1" x14ac:dyDescent="0.25">
      <c r="B689" s="18"/>
      <c r="F689" s="13"/>
    </row>
    <row r="690" spans="2:6" s="5" customFormat="1" x14ac:dyDescent="0.25">
      <c r="B690" s="18"/>
      <c r="F690" s="13"/>
    </row>
    <row r="691" spans="2:6" s="5" customFormat="1" x14ac:dyDescent="0.25">
      <c r="B691" s="18"/>
      <c r="F691" s="13"/>
    </row>
    <row r="692" spans="2:6" s="5" customFormat="1" x14ac:dyDescent="0.25">
      <c r="B692" s="18"/>
      <c r="F692" s="13"/>
    </row>
    <row r="693" spans="2:6" s="5" customFormat="1" x14ac:dyDescent="0.25">
      <c r="B693" s="18"/>
      <c r="F693" s="13"/>
    </row>
    <row r="694" spans="2:6" s="5" customFormat="1" x14ac:dyDescent="0.25">
      <c r="B694" s="18"/>
      <c r="F694" s="13"/>
    </row>
    <row r="695" spans="2:6" s="5" customFormat="1" x14ac:dyDescent="0.25">
      <c r="B695" s="18"/>
      <c r="F695" s="13"/>
    </row>
    <row r="696" spans="2:6" s="5" customFormat="1" x14ac:dyDescent="0.25">
      <c r="B696" s="18"/>
      <c r="F696" s="13"/>
    </row>
    <row r="697" spans="2:6" s="5" customFormat="1" x14ac:dyDescent="0.25">
      <c r="B697" s="18"/>
      <c r="F697" s="13"/>
    </row>
    <row r="698" spans="2:6" s="5" customFormat="1" x14ac:dyDescent="0.25">
      <c r="B698" s="18"/>
      <c r="F698" s="13"/>
    </row>
    <row r="699" spans="2:6" s="5" customFormat="1" x14ac:dyDescent="0.25">
      <c r="B699" s="18"/>
      <c r="F699" s="13"/>
    </row>
    <row r="700" spans="2:6" s="5" customFormat="1" x14ac:dyDescent="0.25">
      <c r="B700" s="18"/>
      <c r="F700" s="13"/>
    </row>
    <row r="701" spans="2:6" s="5" customFormat="1" x14ac:dyDescent="0.25">
      <c r="B701" s="18"/>
      <c r="F701" s="13"/>
    </row>
    <row r="702" spans="2:6" s="5" customFormat="1" x14ac:dyDescent="0.25">
      <c r="B702" s="18"/>
      <c r="F702" s="13"/>
    </row>
    <row r="703" spans="2:6" s="5" customFormat="1" x14ac:dyDescent="0.25">
      <c r="B703" s="18"/>
      <c r="F703" s="13"/>
    </row>
    <row r="704" spans="2:6" s="5" customFormat="1" x14ac:dyDescent="0.25">
      <c r="B704" s="18"/>
      <c r="F704" s="13"/>
    </row>
    <row r="705" spans="2:6" s="5" customFormat="1" x14ac:dyDescent="0.25">
      <c r="B705" s="18"/>
      <c r="F705" s="13"/>
    </row>
    <row r="706" spans="2:6" s="5" customFormat="1" x14ac:dyDescent="0.25">
      <c r="B706" s="18"/>
      <c r="F706" s="13"/>
    </row>
    <row r="707" spans="2:6" s="5" customFormat="1" x14ac:dyDescent="0.25">
      <c r="B707" s="18"/>
      <c r="F707" s="13"/>
    </row>
    <row r="708" spans="2:6" s="5" customFormat="1" x14ac:dyDescent="0.25">
      <c r="B708" s="18"/>
      <c r="F708" s="13"/>
    </row>
    <row r="709" spans="2:6" s="5" customFormat="1" x14ac:dyDescent="0.25">
      <c r="B709" s="18"/>
      <c r="F709" s="13"/>
    </row>
    <row r="710" spans="2:6" s="5" customFormat="1" x14ac:dyDescent="0.25">
      <c r="B710" s="18"/>
      <c r="F710" s="13"/>
    </row>
    <row r="711" spans="2:6" s="5" customFormat="1" x14ac:dyDescent="0.25">
      <c r="B711" s="18"/>
      <c r="F711" s="13"/>
    </row>
    <row r="712" spans="2:6" s="5" customFormat="1" x14ac:dyDescent="0.25">
      <c r="B712" s="18"/>
      <c r="F712" s="13"/>
    </row>
    <row r="713" spans="2:6" s="5" customFormat="1" x14ac:dyDescent="0.25">
      <c r="B713" s="18"/>
      <c r="F713" s="13"/>
    </row>
    <row r="714" spans="2:6" s="5" customFormat="1" x14ac:dyDescent="0.25">
      <c r="B714" s="18"/>
      <c r="F714" s="13"/>
    </row>
    <row r="715" spans="2:6" s="5" customFormat="1" x14ac:dyDescent="0.25">
      <c r="B715" s="18"/>
      <c r="F715" s="13"/>
    </row>
    <row r="716" spans="2:6" s="5" customFormat="1" x14ac:dyDescent="0.25">
      <c r="B716" s="18"/>
      <c r="F716" s="13"/>
    </row>
    <row r="717" spans="2:6" s="5" customFormat="1" x14ac:dyDescent="0.25">
      <c r="B717" s="18"/>
      <c r="F717" s="13"/>
    </row>
    <row r="718" spans="2:6" s="5" customFormat="1" x14ac:dyDescent="0.25">
      <c r="B718" s="18"/>
      <c r="F718" s="13"/>
    </row>
    <row r="719" spans="2:6" s="5" customFormat="1" x14ac:dyDescent="0.25">
      <c r="B719" s="18"/>
      <c r="F719" s="13"/>
    </row>
    <row r="720" spans="2:6" s="5" customFormat="1" x14ac:dyDescent="0.25">
      <c r="B720" s="18"/>
      <c r="F720" s="13"/>
    </row>
    <row r="721" spans="2:6" s="5" customFormat="1" x14ac:dyDescent="0.25">
      <c r="B721" s="18"/>
      <c r="F721" s="13"/>
    </row>
    <row r="722" spans="2:6" s="5" customFormat="1" x14ac:dyDescent="0.25">
      <c r="B722" s="18"/>
      <c r="F722" s="13"/>
    </row>
    <row r="723" spans="2:6" s="5" customFormat="1" x14ac:dyDescent="0.25">
      <c r="B723" s="18"/>
      <c r="F723" s="13"/>
    </row>
    <row r="724" spans="2:6" s="5" customFormat="1" x14ac:dyDescent="0.25">
      <c r="B724" s="18"/>
      <c r="F724" s="13"/>
    </row>
    <row r="725" spans="2:6" s="5" customFormat="1" x14ac:dyDescent="0.25">
      <c r="B725" s="18"/>
      <c r="F725" s="13"/>
    </row>
    <row r="726" spans="2:6" s="5" customFormat="1" x14ac:dyDescent="0.25">
      <c r="B726" s="18"/>
      <c r="F726" s="13"/>
    </row>
    <row r="727" spans="2:6" s="5" customFormat="1" x14ac:dyDescent="0.25">
      <c r="B727" s="18"/>
      <c r="F727" s="13"/>
    </row>
    <row r="728" spans="2:6" s="5" customFormat="1" x14ac:dyDescent="0.25">
      <c r="B728" s="18"/>
      <c r="F728" s="13"/>
    </row>
    <row r="729" spans="2:6" s="5" customFormat="1" x14ac:dyDescent="0.25">
      <c r="B729" s="18"/>
      <c r="F729" s="13"/>
    </row>
    <row r="730" spans="2:6" s="5" customFormat="1" x14ac:dyDescent="0.25">
      <c r="B730" s="18"/>
      <c r="F730" s="13"/>
    </row>
    <row r="731" spans="2:6" s="5" customFormat="1" x14ac:dyDescent="0.25">
      <c r="B731" s="18"/>
      <c r="F731" s="13"/>
    </row>
    <row r="732" spans="2:6" s="5" customFormat="1" x14ac:dyDescent="0.25">
      <c r="B732" s="18"/>
      <c r="F732" s="13"/>
    </row>
    <row r="733" spans="2:6" s="5" customFormat="1" x14ac:dyDescent="0.25">
      <c r="B733" s="18"/>
      <c r="F733" s="13"/>
    </row>
    <row r="734" spans="2:6" s="5" customFormat="1" x14ac:dyDescent="0.25">
      <c r="B734" s="18"/>
      <c r="F734" s="13"/>
    </row>
    <row r="735" spans="2:6" s="5" customFormat="1" x14ac:dyDescent="0.25">
      <c r="B735" s="18"/>
      <c r="F735" s="13"/>
    </row>
    <row r="736" spans="2:6" s="5" customFormat="1" x14ac:dyDescent="0.25">
      <c r="B736" s="18"/>
      <c r="F736" s="13"/>
    </row>
    <row r="737" spans="2:6" s="5" customFormat="1" x14ac:dyDescent="0.25">
      <c r="B737" s="18"/>
      <c r="F737" s="13"/>
    </row>
    <row r="738" spans="2:6" s="5" customFormat="1" x14ac:dyDescent="0.25">
      <c r="B738" s="18"/>
      <c r="F738" s="13"/>
    </row>
    <row r="739" spans="2:6" s="5" customFormat="1" x14ac:dyDescent="0.25">
      <c r="B739" s="18"/>
      <c r="F739" s="13"/>
    </row>
    <row r="740" spans="2:6" s="5" customFormat="1" x14ac:dyDescent="0.25">
      <c r="B740" s="18"/>
      <c r="F740" s="13"/>
    </row>
    <row r="741" spans="2:6" s="5" customFormat="1" x14ac:dyDescent="0.25">
      <c r="B741" s="18"/>
      <c r="F741" s="13"/>
    </row>
    <row r="742" spans="2:6" s="5" customFormat="1" x14ac:dyDescent="0.25">
      <c r="B742" s="18"/>
      <c r="F742" s="13"/>
    </row>
    <row r="743" spans="2:6" s="5" customFormat="1" x14ac:dyDescent="0.25">
      <c r="B743" s="18"/>
      <c r="F743" s="13"/>
    </row>
    <row r="744" spans="2:6" s="5" customFormat="1" x14ac:dyDescent="0.25">
      <c r="B744" s="18"/>
      <c r="F744" s="13"/>
    </row>
    <row r="745" spans="2:6" s="5" customFormat="1" x14ac:dyDescent="0.25">
      <c r="B745" s="18"/>
      <c r="F745" s="13"/>
    </row>
    <row r="746" spans="2:6" s="5" customFormat="1" x14ac:dyDescent="0.25">
      <c r="B746" s="18"/>
      <c r="F746" s="13"/>
    </row>
    <row r="747" spans="2:6" s="5" customFormat="1" x14ac:dyDescent="0.25">
      <c r="B747" s="18"/>
      <c r="F747" s="13"/>
    </row>
    <row r="748" spans="2:6" s="5" customFormat="1" x14ac:dyDescent="0.25">
      <c r="B748" s="18"/>
      <c r="F748" s="13"/>
    </row>
    <row r="749" spans="2:6" s="5" customFormat="1" x14ac:dyDescent="0.25">
      <c r="B749" s="18"/>
      <c r="F749" s="13"/>
    </row>
    <row r="750" spans="2:6" s="5" customFormat="1" x14ac:dyDescent="0.25">
      <c r="B750" s="18"/>
      <c r="F750" s="13"/>
    </row>
    <row r="751" spans="2:6" s="5" customFormat="1" x14ac:dyDescent="0.25">
      <c r="B751" s="18"/>
      <c r="F751" s="13"/>
    </row>
    <row r="752" spans="2:6" s="5" customFormat="1" x14ac:dyDescent="0.25">
      <c r="B752" s="18"/>
      <c r="F752" s="13"/>
    </row>
    <row r="753" spans="2:6" s="5" customFormat="1" x14ac:dyDescent="0.25">
      <c r="B753" s="18"/>
      <c r="F753" s="13"/>
    </row>
    <row r="754" spans="2:6" s="5" customFormat="1" x14ac:dyDescent="0.25">
      <c r="B754" s="18"/>
      <c r="F754" s="13"/>
    </row>
    <row r="755" spans="2:6" s="5" customFormat="1" x14ac:dyDescent="0.25">
      <c r="B755" s="18"/>
      <c r="F755" s="13"/>
    </row>
    <row r="756" spans="2:6" s="5" customFormat="1" x14ac:dyDescent="0.25">
      <c r="B756" s="18"/>
      <c r="F756" s="13"/>
    </row>
    <row r="757" spans="2:6" s="5" customFormat="1" x14ac:dyDescent="0.25">
      <c r="B757" s="18"/>
      <c r="F757" s="13"/>
    </row>
    <row r="758" spans="2:6" s="5" customFormat="1" x14ac:dyDescent="0.25">
      <c r="B758" s="18"/>
      <c r="F758" s="13"/>
    </row>
    <row r="759" spans="2:6" s="5" customFormat="1" x14ac:dyDescent="0.25">
      <c r="B759" s="18"/>
      <c r="F759" s="13"/>
    </row>
    <row r="760" spans="2:6" s="5" customFormat="1" x14ac:dyDescent="0.25">
      <c r="B760" s="18"/>
      <c r="F760" s="13"/>
    </row>
    <row r="761" spans="2:6" s="5" customFormat="1" x14ac:dyDescent="0.25">
      <c r="B761" s="18"/>
      <c r="F761" s="13"/>
    </row>
    <row r="762" spans="2:6" s="5" customFormat="1" x14ac:dyDescent="0.25">
      <c r="B762" s="18"/>
      <c r="F762" s="13"/>
    </row>
    <row r="763" spans="2:6" s="5" customFormat="1" x14ac:dyDescent="0.25">
      <c r="B763" s="18"/>
      <c r="F763" s="13"/>
    </row>
    <row r="764" spans="2:6" s="5" customFormat="1" x14ac:dyDescent="0.25">
      <c r="B764" s="18"/>
      <c r="F764" s="13"/>
    </row>
    <row r="765" spans="2:6" s="5" customFormat="1" x14ac:dyDescent="0.25">
      <c r="B765" s="18"/>
      <c r="F765" s="13"/>
    </row>
    <row r="766" spans="2:6" s="5" customFormat="1" x14ac:dyDescent="0.25">
      <c r="B766" s="18"/>
      <c r="F766" s="13"/>
    </row>
    <row r="767" spans="2:6" s="5" customFormat="1" x14ac:dyDescent="0.25">
      <c r="B767" s="18"/>
      <c r="F767" s="13"/>
    </row>
    <row r="768" spans="2:6" s="5" customFormat="1" x14ac:dyDescent="0.25">
      <c r="B768" s="18"/>
      <c r="F768" s="13"/>
    </row>
    <row r="769" spans="2:6" s="5" customFormat="1" x14ac:dyDescent="0.25">
      <c r="B769" s="18"/>
      <c r="F769" s="13"/>
    </row>
    <row r="770" spans="2:6" s="5" customFormat="1" x14ac:dyDescent="0.25">
      <c r="B770" s="18"/>
      <c r="F770" s="13"/>
    </row>
    <row r="771" spans="2:6" s="5" customFormat="1" x14ac:dyDescent="0.25">
      <c r="B771" s="18"/>
      <c r="F771" s="13"/>
    </row>
    <row r="772" spans="2:6" s="5" customFormat="1" x14ac:dyDescent="0.25">
      <c r="B772" s="18"/>
      <c r="F772" s="13"/>
    </row>
    <row r="773" spans="2:6" s="5" customFormat="1" x14ac:dyDescent="0.25">
      <c r="B773" s="18"/>
      <c r="F773" s="13"/>
    </row>
    <row r="774" spans="2:6" s="5" customFormat="1" x14ac:dyDescent="0.25">
      <c r="B774" s="18"/>
      <c r="F774" s="13"/>
    </row>
    <row r="775" spans="2:6" s="5" customFormat="1" x14ac:dyDescent="0.25">
      <c r="B775" s="18"/>
      <c r="F775" s="13"/>
    </row>
    <row r="776" spans="2:6" s="5" customFormat="1" x14ac:dyDescent="0.25">
      <c r="B776" s="18"/>
      <c r="F776" s="13"/>
    </row>
    <row r="777" spans="2:6" s="5" customFormat="1" x14ac:dyDescent="0.25">
      <c r="B777" s="18"/>
      <c r="F777" s="13"/>
    </row>
    <row r="778" spans="2:6" s="5" customFormat="1" x14ac:dyDescent="0.25">
      <c r="B778" s="18"/>
      <c r="F778" s="13"/>
    </row>
    <row r="779" spans="2:6" s="5" customFormat="1" x14ac:dyDescent="0.25">
      <c r="B779" s="18"/>
      <c r="F779" s="13"/>
    </row>
    <row r="780" spans="2:6" s="5" customFormat="1" x14ac:dyDescent="0.25">
      <c r="B780" s="18"/>
      <c r="F780" s="13"/>
    </row>
    <row r="781" spans="2:6" s="5" customFormat="1" x14ac:dyDescent="0.25">
      <c r="B781" s="18"/>
      <c r="F781" s="13"/>
    </row>
    <row r="782" spans="2:6" s="5" customFormat="1" x14ac:dyDescent="0.25">
      <c r="B782" s="18"/>
      <c r="F782" s="13"/>
    </row>
    <row r="783" spans="2:6" s="5" customFormat="1" x14ac:dyDescent="0.25">
      <c r="B783" s="18"/>
      <c r="F783" s="13"/>
    </row>
    <row r="784" spans="2:6" s="5" customFormat="1" x14ac:dyDescent="0.25">
      <c r="B784" s="18"/>
      <c r="F784" s="13"/>
    </row>
    <row r="785" spans="2:6" s="5" customFormat="1" x14ac:dyDescent="0.25">
      <c r="B785" s="18"/>
      <c r="F785" s="13"/>
    </row>
    <row r="786" spans="2:6" s="5" customFormat="1" x14ac:dyDescent="0.25">
      <c r="B786" s="18"/>
      <c r="F786" s="13"/>
    </row>
    <row r="787" spans="2:6" s="5" customFormat="1" x14ac:dyDescent="0.25">
      <c r="B787" s="18"/>
      <c r="F787" s="13"/>
    </row>
    <row r="788" spans="2:6" s="5" customFormat="1" x14ac:dyDescent="0.25">
      <c r="B788" s="18"/>
      <c r="F788" s="13"/>
    </row>
    <row r="789" spans="2:6" s="5" customFormat="1" x14ac:dyDescent="0.25">
      <c r="B789" s="18"/>
      <c r="F789" s="13"/>
    </row>
    <row r="790" spans="2:6" s="5" customFormat="1" x14ac:dyDescent="0.25">
      <c r="B790" s="18"/>
      <c r="F790" s="13"/>
    </row>
    <row r="791" spans="2:6" s="5" customFormat="1" x14ac:dyDescent="0.25">
      <c r="B791" s="18"/>
      <c r="F791" s="13"/>
    </row>
    <row r="792" spans="2:6" s="5" customFormat="1" x14ac:dyDescent="0.25">
      <c r="B792" s="18"/>
      <c r="F792" s="13"/>
    </row>
    <row r="793" spans="2:6" s="5" customFormat="1" x14ac:dyDescent="0.25">
      <c r="B793" s="18"/>
      <c r="F793" s="13"/>
    </row>
    <row r="794" spans="2:6" s="5" customFormat="1" x14ac:dyDescent="0.25">
      <c r="B794" s="18"/>
      <c r="F794" s="13"/>
    </row>
    <row r="795" spans="2:6" s="5" customFormat="1" x14ac:dyDescent="0.25">
      <c r="B795" s="18"/>
      <c r="F795" s="13"/>
    </row>
    <row r="796" spans="2:6" s="5" customFormat="1" x14ac:dyDescent="0.25">
      <c r="B796" s="18"/>
      <c r="F796" s="13"/>
    </row>
    <row r="797" spans="2:6" s="5" customFormat="1" x14ac:dyDescent="0.25">
      <c r="B797" s="18"/>
      <c r="F797" s="13"/>
    </row>
    <row r="798" spans="2:6" s="5" customFormat="1" x14ac:dyDescent="0.25">
      <c r="B798" s="18"/>
      <c r="F798" s="13"/>
    </row>
    <row r="799" spans="2:6" s="5" customFormat="1" x14ac:dyDescent="0.25">
      <c r="B799" s="18"/>
      <c r="F799" s="13"/>
    </row>
    <row r="800" spans="2:6" s="5" customFormat="1" x14ac:dyDescent="0.25">
      <c r="B800" s="18"/>
      <c r="F800" s="13"/>
    </row>
    <row r="801" spans="2:6" s="5" customFormat="1" x14ac:dyDescent="0.25">
      <c r="B801" s="18"/>
      <c r="F801" s="13"/>
    </row>
    <row r="802" spans="2:6" s="5" customFormat="1" x14ac:dyDescent="0.25">
      <c r="B802" s="18"/>
      <c r="F802" s="13"/>
    </row>
    <row r="803" spans="2:6" s="5" customFormat="1" x14ac:dyDescent="0.25">
      <c r="B803" s="18"/>
      <c r="F803" s="13"/>
    </row>
    <row r="804" spans="2:6" s="5" customFormat="1" x14ac:dyDescent="0.25">
      <c r="B804" s="18"/>
      <c r="F804" s="13"/>
    </row>
    <row r="805" spans="2:6" s="5" customFormat="1" x14ac:dyDescent="0.25">
      <c r="B805" s="18"/>
      <c r="F805" s="13"/>
    </row>
    <row r="806" spans="2:6" s="5" customFormat="1" x14ac:dyDescent="0.25">
      <c r="B806" s="18"/>
      <c r="F806" s="13"/>
    </row>
    <row r="807" spans="2:6" s="5" customFormat="1" x14ac:dyDescent="0.25">
      <c r="B807" s="18"/>
      <c r="F807" s="13"/>
    </row>
    <row r="808" spans="2:6" s="5" customFormat="1" x14ac:dyDescent="0.25">
      <c r="B808" s="18"/>
      <c r="F808" s="13"/>
    </row>
    <row r="809" spans="2:6" s="5" customFormat="1" x14ac:dyDescent="0.25">
      <c r="B809" s="18"/>
      <c r="F809" s="13"/>
    </row>
    <row r="810" spans="2:6" s="5" customFormat="1" x14ac:dyDescent="0.25">
      <c r="B810" s="18"/>
      <c r="F810" s="13"/>
    </row>
    <row r="811" spans="2:6" s="5" customFormat="1" x14ac:dyDescent="0.25">
      <c r="B811" s="18"/>
      <c r="F811" s="13"/>
    </row>
    <row r="812" spans="2:6" s="5" customFormat="1" x14ac:dyDescent="0.25">
      <c r="B812" s="18"/>
      <c r="F812" s="13"/>
    </row>
    <row r="813" spans="2:6" s="5" customFormat="1" x14ac:dyDescent="0.25">
      <c r="B813" s="18"/>
      <c r="F813" s="13"/>
    </row>
    <row r="814" spans="2:6" s="5" customFormat="1" x14ac:dyDescent="0.25">
      <c r="B814" s="18"/>
      <c r="F814" s="13"/>
    </row>
    <row r="815" spans="2:6" s="5" customFormat="1" x14ac:dyDescent="0.25">
      <c r="B815" s="18"/>
      <c r="F815" s="13"/>
    </row>
    <row r="816" spans="2:6" s="5" customFormat="1" x14ac:dyDescent="0.25">
      <c r="B816" s="18"/>
      <c r="F816" s="13"/>
    </row>
    <row r="817" spans="2:6" s="5" customFormat="1" x14ac:dyDescent="0.25">
      <c r="B817" s="18"/>
      <c r="F817" s="13"/>
    </row>
    <row r="818" spans="2:6" s="5" customFormat="1" x14ac:dyDescent="0.25">
      <c r="B818" s="18"/>
      <c r="F818" s="13"/>
    </row>
    <row r="819" spans="2:6" s="5" customFormat="1" x14ac:dyDescent="0.25">
      <c r="B819" s="18"/>
      <c r="F819" s="13"/>
    </row>
    <row r="820" spans="2:6" s="5" customFormat="1" x14ac:dyDescent="0.25">
      <c r="B820" s="18"/>
      <c r="F820" s="13"/>
    </row>
    <row r="821" spans="2:6" s="5" customFormat="1" x14ac:dyDescent="0.25">
      <c r="B821" s="18"/>
      <c r="F821" s="13"/>
    </row>
    <row r="822" spans="2:6" s="5" customFormat="1" x14ac:dyDescent="0.25">
      <c r="B822" s="18"/>
      <c r="F822" s="13"/>
    </row>
    <row r="823" spans="2:6" s="5" customFormat="1" x14ac:dyDescent="0.25">
      <c r="B823" s="18"/>
      <c r="F823" s="13"/>
    </row>
    <row r="824" spans="2:6" s="5" customFormat="1" x14ac:dyDescent="0.25">
      <c r="B824" s="18"/>
      <c r="F824" s="13"/>
    </row>
    <row r="825" spans="2:6" s="5" customFormat="1" x14ac:dyDescent="0.25">
      <c r="B825" s="18"/>
      <c r="F825" s="13"/>
    </row>
    <row r="826" spans="2:6" s="5" customFormat="1" x14ac:dyDescent="0.25">
      <c r="B826" s="18"/>
      <c r="F826" s="13"/>
    </row>
    <row r="827" spans="2:6" s="5" customFormat="1" x14ac:dyDescent="0.25">
      <c r="B827" s="18"/>
      <c r="F827" s="13"/>
    </row>
    <row r="828" spans="2:6" s="5" customFormat="1" x14ac:dyDescent="0.25">
      <c r="B828" s="18"/>
      <c r="F828" s="13"/>
    </row>
    <row r="829" spans="2:6" s="5" customFormat="1" x14ac:dyDescent="0.25">
      <c r="B829" s="18"/>
      <c r="F829" s="13"/>
    </row>
    <row r="830" spans="2:6" s="5" customFormat="1" x14ac:dyDescent="0.25">
      <c r="B830" s="18"/>
      <c r="F830" s="13"/>
    </row>
    <row r="831" spans="2:6" s="5" customFormat="1" x14ac:dyDescent="0.25">
      <c r="B831" s="18"/>
      <c r="F831" s="13"/>
    </row>
    <row r="832" spans="2:6" s="5" customFormat="1" x14ac:dyDescent="0.25">
      <c r="B832" s="18"/>
      <c r="F832" s="13"/>
    </row>
    <row r="833" spans="2:6" s="5" customFormat="1" x14ac:dyDescent="0.25">
      <c r="B833" s="18"/>
      <c r="F833" s="13"/>
    </row>
    <row r="834" spans="2:6" s="5" customFormat="1" x14ac:dyDescent="0.25">
      <c r="B834" s="18"/>
      <c r="F834" s="13"/>
    </row>
    <row r="835" spans="2:6" s="5" customFormat="1" x14ac:dyDescent="0.25">
      <c r="B835" s="18"/>
      <c r="F835" s="13"/>
    </row>
    <row r="836" spans="2:6" s="5" customFormat="1" x14ac:dyDescent="0.25">
      <c r="B836" s="18"/>
      <c r="F836" s="13"/>
    </row>
    <row r="837" spans="2:6" s="5" customFormat="1" x14ac:dyDescent="0.25">
      <c r="B837" s="18"/>
      <c r="F837" s="13"/>
    </row>
    <row r="838" spans="2:6" s="5" customFormat="1" x14ac:dyDescent="0.25">
      <c r="B838" s="18"/>
      <c r="F838" s="13"/>
    </row>
    <row r="839" spans="2:6" s="5" customFormat="1" x14ac:dyDescent="0.25">
      <c r="B839" s="18"/>
      <c r="F839" s="13"/>
    </row>
    <row r="840" spans="2:6" s="5" customFormat="1" x14ac:dyDescent="0.25">
      <c r="B840" s="18"/>
      <c r="F840" s="13"/>
    </row>
    <row r="841" spans="2:6" s="5" customFormat="1" x14ac:dyDescent="0.25">
      <c r="B841" s="18"/>
      <c r="F841" s="13"/>
    </row>
    <row r="842" spans="2:6" s="5" customFormat="1" x14ac:dyDescent="0.25">
      <c r="B842" s="18"/>
      <c r="F842" s="13"/>
    </row>
    <row r="843" spans="2:6" s="5" customFormat="1" x14ac:dyDescent="0.25">
      <c r="B843" s="18"/>
      <c r="F843" s="13"/>
    </row>
    <row r="844" spans="2:6" s="5" customFormat="1" x14ac:dyDescent="0.25">
      <c r="B844" s="18"/>
      <c r="F844" s="13"/>
    </row>
    <row r="845" spans="2:6" s="5" customFormat="1" x14ac:dyDescent="0.25">
      <c r="B845" s="18"/>
      <c r="F845" s="13"/>
    </row>
    <row r="846" spans="2:6" s="5" customFormat="1" x14ac:dyDescent="0.25">
      <c r="B846" s="18"/>
      <c r="F846" s="13"/>
    </row>
    <row r="847" spans="2:6" s="5" customFormat="1" x14ac:dyDescent="0.25">
      <c r="B847" s="18"/>
      <c r="F847" s="13"/>
    </row>
    <row r="848" spans="2:6" s="5" customFormat="1" x14ac:dyDescent="0.25">
      <c r="B848" s="18"/>
      <c r="F848" s="13"/>
    </row>
    <row r="849" spans="2:6" s="5" customFormat="1" x14ac:dyDescent="0.25">
      <c r="B849" s="18"/>
      <c r="F849" s="13"/>
    </row>
    <row r="850" spans="2:6" s="5" customFormat="1" x14ac:dyDescent="0.25">
      <c r="B850" s="18"/>
      <c r="F850" s="13"/>
    </row>
    <row r="851" spans="2:6" s="5" customFormat="1" x14ac:dyDescent="0.25">
      <c r="B851" s="18"/>
      <c r="F851" s="13"/>
    </row>
    <row r="852" spans="2:6" s="5" customFormat="1" x14ac:dyDescent="0.25">
      <c r="B852" s="18"/>
      <c r="F852" s="13"/>
    </row>
    <row r="853" spans="2:6" s="5" customFormat="1" x14ac:dyDescent="0.25">
      <c r="B853" s="18"/>
      <c r="F853" s="13"/>
    </row>
    <row r="854" spans="2:6" s="5" customFormat="1" x14ac:dyDescent="0.25">
      <c r="B854" s="18"/>
      <c r="F854" s="13"/>
    </row>
    <row r="855" spans="2:6" s="5" customFormat="1" x14ac:dyDescent="0.25">
      <c r="B855" s="18"/>
      <c r="F855" s="13"/>
    </row>
    <row r="856" spans="2:6" s="5" customFormat="1" x14ac:dyDescent="0.25">
      <c r="B856" s="18"/>
      <c r="F856" s="13"/>
    </row>
    <row r="857" spans="2:6" s="5" customFormat="1" x14ac:dyDescent="0.25">
      <c r="B857" s="18"/>
      <c r="F857" s="13"/>
    </row>
    <row r="858" spans="2:6" s="5" customFormat="1" x14ac:dyDescent="0.25">
      <c r="B858" s="18"/>
      <c r="F858" s="13"/>
    </row>
    <row r="859" spans="2:6" s="5" customFormat="1" x14ac:dyDescent="0.25">
      <c r="B859" s="18"/>
      <c r="F859" s="13"/>
    </row>
    <row r="860" spans="2:6" s="5" customFormat="1" x14ac:dyDescent="0.25">
      <c r="B860" s="18"/>
      <c r="F860" s="13"/>
    </row>
    <row r="861" spans="2:6" s="5" customFormat="1" x14ac:dyDescent="0.25">
      <c r="B861" s="18"/>
      <c r="F861" s="13"/>
    </row>
    <row r="862" spans="2:6" s="5" customFormat="1" x14ac:dyDescent="0.25">
      <c r="B862" s="18"/>
      <c r="F862" s="13"/>
    </row>
    <row r="863" spans="2:6" s="5" customFormat="1" x14ac:dyDescent="0.25">
      <c r="B863" s="18"/>
      <c r="F863" s="13"/>
    </row>
    <row r="864" spans="2:6" s="5" customFormat="1" x14ac:dyDescent="0.25">
      <c r="B864" s="18"/>
      <c r="F864" s="13"/>
    </row>
    <row r="865" spans="2:6" s="5" customFormat="1" x14ac:dyDescent="0.25">
      <c r="B865" s="18"/>
      <c r="F865" s="13"/>
    </row>
    <row r="866" spans="2:6" s="5" customFormat="1" x14ac:dyDescent="0.25">
      <c r="B866" s="18"/>
      <c r="F866" s="13"/>
    </row>
    <row r="867" spans="2:6" s="5" customFormat="1" x14ac:dyDescent="0.25">
      <c r="B867" s="18"/>
      <c r="F867" s="13"/>
    </row>
    <row r="868" spans="2:6" s="5" customFormat="1" x14ac:dyDescent="0.25">
      <c r="B868" s="18"/>
      <c r="F868" s="13"/>
    </row>
    <row r="869" spans="2:6" s="5" customFormat="1" x14ac:dyDescent="0.25">
      <c r="B869" s="18"/>
      <c r="F869" s="13"/>
    </row>
    <row r="870" spans="2:6" s="5" customFormat="1" x14ac:dyDescent="0.25">
      <c r="B870" s="18"/>
      <c r="F870" s="13"/>
    </row>
    <row r="871" spans="2:6" s="5" customFormat="1" x14ac:dyDescent="0.25">
      <c r="B871" s="18"/>
      <c r="F871" s="13"/>
    </row>
    <row r="872" spans="2:6" s="5" customFormat="1" x14ac:dyDescent="0.25">
      <c r="B872" s="18"/>
      <c r="F872" s="13"/>
    </row>
    <row r="873" spans="2:6" s="5" customFormat="1" x14ac:dyDescent="0.25">
      <c r="B873" s="18"/>
      <c r="F873" s="13"/>
    </row>
    <row r="874" spans="2:6" s="5" customFormat="1" x14ac:dyDescent="0.25">
      <c r="B874" s="18"/>
      <c r="F874" s="13"/>
    </row>
    <row r="875" spans="2:6" s="5" customFormat="1" x14ac:dyDescent="0.25">
      <c r="B875" s="18"/>
      <c r="F875" s="13"/>
    </row>
    <row r="876" spans="2:6" s="5" customFormat="1" x14ac:dyDescent="0.25">
      <c r="B876" s="18"/>
      <c r="F876" s="13"/>
    </row>
    <row r="877" spans="2:6" s="5" customFormat="1" x14ac:dyDescent="0.25">
      <c r="B877" s="18"/>
      <c r="F877" s="13"/>
    </row>
    <row r="878" spans="2:6" s="5" customFormat="1" x14ac:dyDescent="0.25">
      <c r="B878" s="18"/>
      <c r="F878" s="13"/>
    </row>
    <row r="879" spans="2:6" s="5" customFormat="1" x14ac:dyDescent="0.25">
      <c r="B879" s="18"/>
      <c r="F879" s="13"/>
    </row>
    <row r="880" spans="2:6" s="5" customFormat="1" x14ac:dyDescent="0.25">
      <c r="B880" s="18"/>
      <c r="F880" s="13"/>
    </row>
    <row r="881" spans="2:6" s="5" customFormat="1" x14ac:dyDescent="0.25">
      <c r="B881" s="18"/>
      <c r="F881" s="13"/>
    </row>
    <row r="882" spans="2:6" s="5" customFormat="1" x14ac:dyDescent="0.25">
      <c r="B882" s="18"/>
      <c r="F882" s="13"/>
    </row>
    <row r="883" spans="2:6" s="5" customFormat="1" x14ac:dyDescent="0.25">
      <c r="B883" s="18"/>
      <c r="F883" s="13"/>
    </row>
    <row r="884" spans="2:6" s="5" customFormat="1" x14ac:dyDescent="0.25">
      <c r="B884" s="18"/>
      <c r="F884" s="13"/>
    </row>
    <row r="885" spans="2:6" s="5" customFormat="1" x14ac:dyDescent="0.25">
      <c r="B885" s="18"/>
      <c r="F885" s="13"/>
    </row>
    <row r="886" spans="2:6" s="5" customFormat="1" x14ac:dyDescent="0.25">
      <c r="B886" s="18"/>
      <c r="F886" s="13"/>
    </row>
    <row r="887" spans="2:6" s="5" customFormat="1" x14ac:dyDescent="0.25">
      <c r="B887" s="18"/>
      <c r="F887" s="13"/>
    </row>
    <row r="888" spans="2:6" s="5" customFormat="1" x14ac:dyDescent="0.25">
      <c r="B888" s="18"/>
      <c r="F888" s="13"/>
    </row>
    <row r="889" spans="2:6" s="5" customFormat="1" x14ac:dyDescent="0.25">
      <c r="B889" s="18"/>
      <c r="F889" s="13"/>
    </row>
    <row r="890" spans="2:6" s="5" customFormat="1" x14ac:dyDescent="0.25">
      <c r="B890" s="18"/>
      <c r="F890" s="13"/>
    </row>
    <row r="891" spans="2:6" s="5" customFormat="1" x14ac:dyDescent="0.25">
      <c r="B891" s="18"/>
      <c r="F891" s="13"/>
    </row>
    <row r="892" spans="2:6" s="5" customFormat="1" x14ac:dyDescent="0.25">
      <c r="B892" s="18"/>
      <c r="F892" s="13"/>
    </row>
    <row r="893" spans="2:6" s="5" customFormat="1" x14ac:dyDescent="0.25">
      <c r="B893" s="18"/>
      <c r="F893" s="13"/>
    </row>
    <row r="894" spans="2:6" s="5" customFormat="1" x14ac:dyDescent="0.25">
      <c r="B894" s="18"/>
      <c r="F894" s="13"/>
    </row>
    <row r="895" spans="2:6" s="5" customFormat="1" x14ac:dyDescent="0.25">
      <c r="B895" s="18"/>
      <c r="F895" s="13"/>
    </row>
    <row r="896" spans="2:6" s="5" customFormat="1" x14ac:dyDescent="0.25">
      <c r="B896" s="18"/>
      <c r="F896" s="13"/>
    </row>
    <row r="897" spans="2:6" s="5" customFormat="1" x14ac:dyDescent="0.25">
      <c r="B897" s="18"/>
      <c r="F897" s="13"/>
    </row>
    <row r="898" spans="2:6" s="5" customFormat="1" x14ac:dyDescent="0.25">
      <c r="B898" s="18"/>
      <c r="F898" s="13"/>
    </row>
    <row r="899" spans="2:6" s="5" customFormat="1" x14ac:dyDescent="0.25">
      <c r="B899" s="18"/>
      <c r="F899" s="13"/>
    </row>
    <row r="900" spans="2:6" s="5" customFormat="1" x14ac:dyDescent="0.25">
      <c r="B900" s="18"/>
      <c r="F900" s="13"/>
    </row>
    <row r="901" spans="2:6" s="5" customFormat="1" x14ac:dyDescent="0.25">
      <c r="B901" s="18"/>
      <c r="F901" s="13"/>
    </row>
    <row r="902" spans="2:6" s="5" customFormat="1" x14ac:dyDescent="0.25">
      <c r="B902" s="18"/>
      <c r="F902" s="13"/>
    </row>
    <row r="903" spans="2:6" s="5" customFormat="1" x14ac:dyDescent="0.25">
      <c r="B903" s="18"/>
      <c r="F903" s="13"/>
    </row>
    <row r="904" spans="2:6" s="5" customFormat="1" x14ac:dyDescent="0.25">
      <c r="B904" s="18"/>
      <c r="F904" s="13"/>
    </row>
    <row r="905" spans="2:6" s="5" customFormat="1" x14ac:dyDescent="0.25">
      <c r="B905" s="18"/>
      <c r="F905" s="13"/>
    </row>
    <row r="906" spans="2:6" s="5" customFormat="1" x14ac:dyDescent="0.25">
      <c r="B906" s="18"/>
      <c r="F906" s="13"/>
    </row>
    <row r="907" spans="2:6" s="5" customFormat="1" x14ac:dyDescent="0.25">
      <c r="B907" s="18"/>
      <c r="F907" s="13"/>
    </row>
    <row r="908" spans="2:6" s="5" customFormat="1" x14ac:dyDescent="0.25">
      <c r="B908" s="18"/>
      <c r="F908" s="13"/>
    </row>
    <row r="909" spans="2:6" s="5" customFormat="1" x14ac:dyDescent="0.25">
      <c r="B909" s="18"/>
      <c r="F909" s="13"/>
    </row>
    <row r="910" spans="2:6" s="5" customFormat="1" x14ac:dyDescent="0.25">
      <c r="B910" s="18"/>
      <c r="F910" s="13"/>
    </row>
    <row r="911" spans="2:6" s="5" customFormat="1" x14ac:dyDescent="0.25">
      <c r="B911" s="18"/>
      <c r="F911" s="13"/>
    </row>
    <row r="912" spans="2:6" s="5" customFormat="1" x14ac:dyDescent="0.25">
      <c r="B912" s="18"/>
      <c r="F912" s="13"/>
    </row>
    <row r="913" spans="2:6" s="5" customFormat="1" x14ac:dyDescent="0.25">
      <c r="B913" s="18"/>
      <c r="F913" s="13"/>
    </row>
    <row r="914" spans="2:6" s="5" customFormat="1" x14ac:dyDescent="0.25">
      <c r="B914" s="18"/>
      <c r="F914" s="13"/>
    </row>
    <row r="915" spans="2:6" s="5" customFormat="1" x14ac:dyDescent="0.25">
      <c r="B915" s="18"/>
      <c r="F915" s="13"/>
    </row>
    <row r="916" spans="2:6" s="5" customFormat="1" x14ac:dyDescent="0.25">
      <c r="B916" s="18"/>
      <c r="F916" s="13"/>
    </row>
    <row r="917" spans="2:6" s="5" customFormat="1" x14ac:dyDescent="0.25">
      <c r="B917" s="18"/>
      <c r="F917" s="13"/>
    </row>
    <row r="918" spans="2:6" s="5" customFormat="1" x14ac:dyDescent="0.25">
      <c r="B918" s="18"/>
      <c r="F918" s="13"/>
    </row>
    <row r="919" spans="2:6" s="5" customFormat="1" x14ac:dyDescent="0.25">
      <c r="B919" s="18"/>
      <c r="F919" s="13"/>
    </row>
    <row r="920" spans="2:6" s="5" customFormat="1" x14ac:dyDescent="0.25">
      <c r="B920" s="18"/>
      <c r="F920" s="13"/>
    </row>
    <row r="921" spans="2:6" s="5" customFormat="1" x14ac:dyDescent="0.25">
      <c r="B921" s="18"/>
      <c r="F921" s="13"/>
    </row>
    <row r="922" spans="2:6" s="5" customFormat="1" x14ac:dyDescent="0.25">
      <c r="B922" s="18"/>
      <c r="F922" s="13"/>
    </row>
    <row r="923" spans="2:6" s="5" customFormat="1" x14ac:dyDescent="0.25">
      <c r="B923" s="18"/>
      <c r="F923" s="13"/>
    </row>
    <row r="924" spans="2:6" s="5" customFormat="1" x14ac:dyDescent="0.25">
      <c r="B924" s="18"/>
      <c r="F924" s="13"/>
    </row>
    <row r="925" spans="2:6" s="5" customFormat="1" x14ac:dyDescent="0.25">
      <c r="B925" s="18"/>
      <c r="F925" s="13"/>
    </row>
    <row r="926" spans="2:6" s="5" customFormat="1" x14ac:dyDescent="0.25">
      <c r="B926" s="18"/>
      <c r="F926" s="13"/>
    </row>
    <row r="927" spans="2:6" s="5" customFormat="1" x14ac:dyDescent="0.25">
      <c r="B927" s="18"/>
      <c r="F927" s="13"/>
    </row>
    <row r="928" spans="2:6" s="5" customFormat="1" x14ac:dyDescent="0.25">
      <c r="B928" s="18"/>
      <c r="F928" s="13"/>
    </row>
    <row r="929" spans="2:6" s="5" customFormat="1" x14ac:dyDescent="0.25">
      <c r="B929" s="18"/>
      <c r="F929" s="13"/>
    </row>
    <row r="930" spans="2:6" s="5" customFormat="1" x14ac:dyDescent="0.25">
      <c r="B930" s="18"/>
      <c r="F930" s="13"/>
    </row>
    <row r="931" spans="2:6" s="5" customFormat="1" x14ac:dyDescent="0.25">
      <c r="B931" s="18"/>
      <c r="F931" s="13"/>
    </row>
    <row r="932" spans="2:6" s="5" customFormat="1" x14ac:dyDescent="0.25">
      <c r="B932" s="18"/>
      <c r="F932" s="13"/>
    </row>
    <row r="933" spans="2:6" s="5" customFormat="1" x14ac:dyDescent="0.25">
      <c r="B933" s="18"/>
      <c r="F933" s="13"/>
    </row>
    <row r="934" spans="2:6" s="5" customFormat="1" x14ac:dyDescent="0.25">
      <c r="B934" s="18"/>
      <c r="F934" s="13"/>
    </row>
    <row r="935" spans="2:6" s="5" customFormat="1" x14ac:dyDescent="0.25">
      <c r="B935" s="18"/>
      <c r="F935" s="13"/>
    </row>
    <row r="936" spans="2:6" s="5" customFormat="1" x14ac:dyDescent="0.25">
      <c r="B936" s="18"/>
      <c r="F936" s="13"/>
    </row>
    <row r="937" spans="2:6" s="5" customFormat="1" x14ac:dyDescent="0.25">
      <c r="B937" s="18"/>
      <c r="F937" s="13"/>
    </row>
    <row r="938" spans="2:6" s="5" customFormat="1" x14ac:dyDescent="0.25">
      <c r="B938" s="18"/>
      <c r="F938" s="13"/>
    </row>
    <row r="939" spans="2:6" s="5" customFormat="1" x14ac:dyDescent="0.25">
      <c r="B939" s="18"/>
      <c r="F939" s="13"/>
    </row>
    <row r="940" spans="2:6" s="5" customFormat="1" x14ac:dyDescent="0.25">
      <c r="B940" s="18"/>
      <c r="F940" s="13"/>
    </row>
    <row r="941" spans="2:6" s="5" customFormat="1" x14ac:dyDescent="0.25">
      <c r="B941" s="18"/>
      <c r="F941" s="13"/>
    </row>
    <row r="942" spans="2:6" s="5" customFormat="1" x14ac:dyDescent="0.25">
      <c r="B942" s="18"/>
      <c r="F942" s="13"/>
    </row>
    <row r="943" spans="2:6" s="5" customFormat="1" x14ac:dyDescent="0.25">
      <c r="B943" s="18"/>
      <c r="F943" s="13"/>
    </row>
    <row r="944" spans="2:6" s="5" customFormat="1" x14ac:dyDescent="0.25">
      <c r="B944" s="18"/>
      <c r="F944" s="13"/>
    </row>
    <row r="945" spans="2:6" s="5" customFormat="1" x14ac:dyDescent="0.25">
      <c r="B945" s="18"/>
      <c r="F945" s="13"/>
    </row>
    <row r="946" spans="2:6" s="5" customFormat="1" x14ac:dyDescent="0.25">
      <c r="B946" s="18"/>
      <c r="F946" s="13"/>
    </row>
    <row r="947" spans="2:6" s="5" customFormat="1" x14ac:dyDescent="0.25">
      <c r="B947" s="18"/>
      <c r="F947" s="13"/>
    </row>
    <row r="948" spans="2:6" s="5" customFormat="1" x14ac:dyDescent="0.25">
      <c r="B948" s="18"/>
      <c r="F948" s="13"/>
    </row>
    <row r="949" spans="2:6" s="5" customFormat="1" x14ac:dyDescent="0.25">
      <c r="B949" s="18"/>
      <c r="F949" s="13"/>
    </row>
    <row r="950" spans="2:6" s="5" customFormat="1" x14ac:dyDescent="0.25">
      <c r="B950" s="18"/>
      <c r="F950" s="13"/>
    </row>
    <row r="951" spans="2:6" s="5" customFormat="1" x14ac:dyDescent="0.25">
      <c r="B951" s="18"/>
      <c r="F951" s="13"/>
    </row>
    <row r="952" spans="2:6" s="5" customFormat="1" x14ac:dyDescent="0.25">
      <c r="B952" s="18"/>
      <c r="F952" s="13"/>
    </row>
    <row r="953" spans="2:6" s="5" customFormat="1" x14ac:dyDescent="0.25">
      <c r="B953" s="18"/>
      <c r="F953" s="13"/>
    </row>
    <row r="954" spans="2:6" s="5" customFormat="1" x14ac:dyDescent="0.25">
      <c r="B954" s="18"/>
      <c r="F954" s="13"/>
    </row>
    <row r="955" spans="2:6" s="5" customFormat="1" x14ac:dyDescent="0.25">
      <c r="B955" s="18"/>
      <c r="F955" s="13"/>
    </row>
    <row r="956" spans="2:6" s="5" customFormat="1" x14ac:dyDescent="0.25">
      <c r="B956" s="18"/>
      <c r="F956" s="13"/>
    </row>
    <row r="957" spans="2:6" s="5" customFormat="1" x14ac:dyDescent="0.25">
      <c r="B957" s="18"/>
      <c r="F957" s="13"/>
    </row>
    <row r="958" spans="2:6" s="5" customFormat="1" x14ac:dyDescent="0.25">
      <c r="B958" s="18"/>
      <c r="F958" s="13"/>
    </row>
    <row r="959" spans="2:6" s="5" customFormat="1" x14ac:dyDescent="0.25">
      <c r="B959" s="18"/>
      <c r="F959" s="13"/>
    </row>
    <row r="960" spans="2:6" s="5" customFormat="1" x14ac:dyDescent="0.25">
      <c r="B960" s="18"/>
      <c r="F960" s="13"/>
    </row>
    <row r="961" spans="2:6" s="5" customFormat="1" x14ac:dyDescent="0.25">
      <c r="B961" s="18"/>
      <c r="F961" s="13"/>
    </row>
    <row r="962" spans="2:6" s="5" customFormat="1" x14ac:dyDescent="0.25">
      <c r="B962" s="18"/>
      <c r="F962" s="13"/>
    </row>
    <row r="963" spans="2:6" s="5" customFormat="1" x14ac:dyDescent="0.25">
      <c r="B963" s="18"/>
      <c r="F963" s="13"/>
    </row>
    <row r="964" spans="2:6" s="5" customFormat="1" x14ac:dyDescent="0.25">
      <c r="B964" s="18"/>
      <c r="F964" s="13"/>
    </row>
    <row r="965" spans="2:6" s="5" customFormat="1" x14ac:dyDescent="0.25">
      <c r="B965" s="18"/>
      <c r="F965" s="13"/>
    </row>
    <row r="966" spans="2:6" s="5" customFormat="1" x14ac:dyDescent="0.25">
      <c r="B966" s="18"/>
      <c r="F966" s="13"/>
    </row>
    <row r="967" spans="2:6" s="5" customFormat="1" x14ac:dyDescent="0.25">
      <c r="B967" s="18"/>
      <c r="F967" s="13"/>
    </row>
    <row r="968" spans="2:6" s="5" customFormat="1" x14ac:dyDescent="0.25">
      <c r="B968" s="18"/>
      <c r="F968" s="13"/>
    </row>
    <row r="969" spans="2:6" s="5" customFormat="1" x14ac:dyDescent="0.25">
      <c r="B969" s="18"/>
      <c r="F969" s="13"/>
    </row>
    <row r="970" spans="2:6" s="5" customFormat="1" x14ac:dyDescent="0.25">
      <c r="B970" s="18"/>
      <c r="F970" s="13"/>
    </row>
    <row r="971" spans="2:6" s="5" customFormat="1" x14ac:dyDescent="0.25">
      <c r="B971" s="18"/>
      <c r="F971" s="13"/>
    </row>
    <row r="972" spans="2:6" s="5" customFormat="1" x14ac:dyDescent="0.25">
      <c r="B972" s="18"/>
      <c r="F972" s="13"/>
    </row>
    <row r="973" spans="2:6" s="5" customFormat="1" x14ac:dyDescent="0.25">
      <c r="B973" s="18"/>
      <c r="F973" s="13"/>
    </row>
    <row r="974" spans="2:6" s="5" customFormat="1" x14ac:dyDescent="0.25">
      <c r="B974" s="18"/>
      <c r="F974" s="13"/>
    </row>
    <row r="975" spans="2:6" s="5" customFormat="1" x14ac:dyDescent="0.25">
      <c r="B975" s="18"/>
      <c r="F975" s="13"/>
    </row>
    <row r="976" spans="2:6" s="5" customFormat="1" x14ac:dyDescent="0.25">
      <c r="B976" s="18"/>
      <c r="F976" s="13"/>
    </row>
    <row r="977" spans="2:6" s="5" customFormat="1" x14ac:dyDescent="0.25">
      <c r="B977" s="18"/>
      <c r="F977" s="13"/>
    </row>
    <row r="978" spans="2:6" s="5" customFormat="1" x14ac:dyDescent="0.25">
      <c r="B978" s="18"/>
      <c r="F978" s="13"/>
    </row>
    <row r="979" spans="2:6" s="5" customFormat="1" x14ac:dyDescent="0.25">
      <c r="B979" s="18"/>
      <c r="F979" s="13"/>
    </row>
    <row r="980" spans="2:6" s="5" customFormat="1" x14ac:dyDescent="0.25">
      <c r="B980" s="18"/>
      <c r="F980" s="13"/>
    </row>
    <row r="981" spans="2:6" s="5" customFormat="1" x14ac:dyDescent="0.25">
      <c r="B981" s="18"/>
      <c r="F981" s="13"/>
    </row>
    <row r="982" spans="2:6" s="5" customFormat="1" x14ac:dyDescent="0.25">
      <c r="B982" s="18"/>
      <c r="F982" s="13"/>
    </row>
    <row r="983" spans="2:6" s="5" customFormat="1" x14ac:dyDescent="0.25">
      <c r="B983" s="18"/>
      <c r="F983" s="13"/>
    </row>
    <row r="984" spans="2:6" s="5" customFormat="1" x14ac:dyDescent="0.25">
      <c r="B984" s="18"/>
      <c r="F984" s="13"/>
    </row>
    <row r="985" spans="2:6" s="5" customFormat="1" x14ac:dyDescent="0.25">
      <c r="B985" s="18"/>
      <c r="F985" s="13"/>
    </row>
    <row r="986" spans="2:6" s="5" customFormat="1" x14ac:dyDescent="0.25">
      <c r="B986" s="18"/>
      <c r="F986" s="13"/>
    </row>
    <row r="987" spans="2:6" s="5" customFormat="1" x14ac:dyDescent="0.25">
      <c r="B987" s="18"/>
      <c r="F987" s="13"/>
    </row>
    <row r="988" spans="2:6" s="5" customFormat="1" x14ac:dyDescent="0.25">
      <c r="B988" s="18"/>
      <c r="F988" s="13"/>
    </row>
    <row r="989" spans="2:6" s="5" customFormat="1" x14ac:dyDescent="0.25">
      <c r="B989" s="18"/>
      <c r="F989" s="13"/>
    </row>
    <row r="990" spans="2:6" s="5" customFormat="1" x14ac:dyDescent="0.25">
      <c r="B990" s="18"/>
      <c r="F990" s="13"/>
    </row>
    <row r="991" spans="2:6" s="5" customFormat="1" x14ac:dyDescent="0.25">
      <c r="B991" s="18"/>
      <c r="F991" s="13"/>
    </row>
    <row r="992" spans="2:6" s="5" customFormat="1" x14ac:dyDescent="0.25">
      <c r="B992" s="18"/>
      <c r="F992" s="13"/>
    </row>
    <row r="993" spans="2:6" s="5" customFormat="1" x14ac:dyDescent="0.25">
      <c r="B993" s="18"/>
      <c r="F993" s="13"/>
    </row>
    <row r="994" spans="2:6" s="5" customFormat="1" x14ac:dyDescent="0.25">
      <c r="B994" s="18"/>
      <c r="F994" s="13"/>
    </row>
    <row r="995" spans="2:6" s="5" customFormat="1" x14ac:dyDescent="0.25">
      <c r="B995" s="18"/>
      <c r="F995" s="13"/>
    </row>
    <row r="996" spans="2:6" s="5" customFormat="1" x14ac:dyDescent="0.25">
      <c r="B996" s="18"/>
      <c r="F996" s="13"/>
    </row>
    <row r="997" spans="2:6" s="5" customFormat="1" x14ac:dyDescent="0.25">
      <c r="B997" s="18"/>
      <c r="F997" s="13"/>
    </row>
    <row r="998" spans="2:6" s="5" customFormat="1" x14ac:dyDescent="0.25">
      <c r="B998" s="18"/>
      <c r="F998" s="13"/>
    </row>
    <row r="999" spans="2:6" s="5" customFormat="1" x14ac:dyDescent="0.25">
      <c r="B999" s="18"/>
      <c r="F999" s="13"/>
    </row>
    <row r="1000" spans="2:6" s="5" customFormat="1" x14ac:dyDescent="0.25">
      <c r="B1000" s="18"/>
      <c r="F1000" s="13"/>
    </row>
    <row r="1001" spans="2:6" s="5" customFormat="1" x14ac:dyDescent="0.25">
      <c r="B1001" s="18"/>
      <c r="F1001" s="13"/>
    </row>
    <row r="1002" spans="2:6" s="5" customFormat="1" x14ac:dyDescent="0.25">
      <c r="B1002" s="18"/>
      <c r="F1002" s="13"/>
    </row>
    <row r="1003" spans="2:6" s="5" customFormat="1" x14ac:dyDescent="0.25">
      <c r="B1003" s="18"/>
      <c r="F1003" s="13"/>
    </row>
    <row r="1004" spans="2:6" s="5" customFormat="1" x14ac:dyDescent="0.25">
      <c r="B1004" s="18"/>
      <c r="F1004" s="13"/>
    </row>
    <row r="1005" spans="2:6" s="5" customFormat="1" x14ac:dyDescent="0.25">
      <c r="B1005" s="18"/>
      <c r="F1005" s="13"/>
    </row>
    <row r="1006" spans="2:6" s="5" customFormat="1" x14ac:dyDescent="0.25">
      <c r="B1006" s="18"/>
      <c r="F1006" s="13"/>
    </row>
    <row r="1007" spans="2:6" s="5" customFormat="1" x14ac:dyDescent="0.25">
      <c r="B1007" s="18"/>
      <c r="F1007" s="13"/>
    </row>
    <row r="1008" spans="2:6" s="5" customFormat="1" x14ac:dyDescent="0.25">
      <c r="B1008" s="18"/>
      <c r="F1008" s="13"/>
    </row>
    <row r="1009" spans="2:6" s="5" customFormat="1" x14ac:dyDescent="0.25">
      <c r="B1009" s="18"/>
      <c r="F1009" s="13"/>
    </row>
    <row r="1010" spans="2:6" s="5" customFormat="1" x14ac:dyDescent="0.25">
      <c r="B1010" s="18"/>
      <c r="F1010" s="13"/>
    </row>
    <row r="1011" spans="2:6" s="5" customFormat="1" x14ac:dyDescent="0.25">
      <c r="B1011" s="18"/>
      <c r="F1011" s="13"/>
    </row>
    <row r="1012" spans="2:6" s="5" customFormat="1" x14ac:dyDescent="0.25">
      <c r="B1012" s="18"/>
      <c r="F1012" s="13"/>
    </row>
    <row r="1013" spans="2:6" s="5" customFormat="1" x14ac:dyDescent="0.25">
      <c r="B1013" s="18"/>
      <c r="F1013" s="13"/>
    </row>
    <row r="1014" spans="2:6" s="5" customFormat="1" x14ac:dyDescent="0.25">
      <c r="B1014" s="18"/>
      <c r="F1014" s="13"/>
    </row>
    <row r="1015" spans="2:6" s="5" customFormat="1" x14ac:dyDescent="0.25">
      <c r="B1015" s="18"/>
      <c r="F1015" s="13"/>
    </row>
    <row r="1016" spans="2:6" s="5" customFormat="1" x14ac:dyDescent="0.25">
      <c r="B1016" s="18"/>
      <c r="F1016" s="13"/>
    </row>
    <row r="1017" spans="2:6" s="5" customFormat="1" x14ac:dyDescent="0.25">
      <c r="B1017" s="18"/>
      <c r="F1017" s="13"/>
    </row>
    <row r="1018" spans="2:6" s="5" customFormat="1" x14ac:dyDescent="0.25">
      <c r="B1018" s="18"/>
      <c r="F1018" s="13"/>
    </row>
    <row r="1019" spans="2:6" s="5" customFormat="1" x14ac:dyDescent="0.25">
      <c r="B1019" s="18"/>
      <c r="F1019" s="13"/>
    </row>
    <row r="1020" spans="2:6" s="5" customFormat="1" x14ac:dyDescent="0.25">
      <c r="B1020" s="18"/>
      <c r="F1020" s="13"/>
    </row>
    <row r="1021" spans="2:6" s="5" customFormat="1" x14ac:dyDescent="0.25">
      <c r="B1021" s="18"/>
      <c r="F1021" s="13"/>
    </row>
    <row r="1022" spans="2:6" s="5" customFormat="1" x14ac:dyDescent="0.25">
      <c r="B1022" s="18"/>
      <c r="F1022" s="13"/>
    </row>
    <row r="1023" spans="2:6" s="5" customFormat="1" x14ac:dyDescent="0.25">
      <c r="B1023" s="18"/>
      <c r="F1023" s="13"/>
    </row>
    <row r="1024" spans="2:6" s="5" customFormat="1" x14ac:dyDescent="0.25">
      <c r="B1024" s="18"/>
      <c r="F1024" s="13"/>
    </row>
    <row r="1025" spans="2:6" s="5" customFormat="1" x14ac:dyDescent="0.25">
      <c r="B1025" s="18"/>
      <c r="F1025" s="13"/>
    </row>
    <row r="1026" spans="2:6" s="5" customFormat="1" x14ac:dyDescent="0.25">
      <c r="B1026" s="18"/>
      <c r="F1026" s="13"/>
    </row>
    <row r="1027" spans="2:6" s="5" customFormat="1" x14ac:dyDescent="0.25">
      <c r="B1027" s="18"/>
      <c r="F1027" s="13"/>
    </row>
    <row r="1028" spans="2:6" s="5" customFormat="1" x14ac:dyDescent="0.25">
      <c r="B1028" s="18"/>
      <c r="F1028" s="13"/>
    </row>
    <row r="1029" spans="2:6" s="5" customFormat="1" x14ac:dyDescent="0.25">
      <c r="B1029" s="18"/>
      <c r="F1029" s="13"/>
    </row>
    <row r="1030" spans="2:6" s="5" customFormat="1" x14ac:dyDescent="0.25">
      <c r="B1030" s="18"/>
      <c r="F1030" s="13"/>
    </row>
    <row r="1031" spans="2:6" s="5" customFormat="1" x14ac:dyDescent="0.25">
      <c r="B1031" s="18"/>
      <c r="F1031" s="13"/>
    </row>
    <row r="1032" spans="2:6" s="5" customFormat="1" x14ac:dyDescent="0.25">
      <c r="B1032" s="18"/>
      <c r="F1032" s="13"/>
    </row>
    <row r="1033" spans="2:6" s="5" customFormat="1" x14ac:dyDescent="0.25">
      <c r="B1033" s="18"/>
      <c r="F1033" s="13"/>
    </row>
    <row r="1034" spans="2:6" s="5" customFormat="1" x14ac:dyDescent="0.25">
      <c r="B1034" s="18"/>
      <c r="F1034" s="13"/>
    </row>
    <row r="1035" spans="2:6" s="5" customFormat="1" x14ac:dyDescent="0.25">
      <c r="B1035" s="18"/>
      <c r="F1035" s="13"/>
    </row>
    <row r="1036" spans="2:6" s="5" customFormat="1" x14ac:dyDescent="0.25">
      <c r="B1036" s="18"/>
      <c r="F1036" s="13"/>
    </row>
    <row r="1037" spans="2:6" s="5" customFormat="1" x14ac:dyDescent="0.25">
      <c r="B1037" s="18"/>
      <c r="F1037" s="13"/>
    </row>
    <row r="1038" spans="2:6" s="5" customFormat="1" x14ac:dyDescent="0.25">
      <c r="B1038" s="18"/>
      <c r="F1038" s="13"/>
    </row>
    <row r="1039" spans="2:6" s="5" customFormat="1" x14ac:dyDescent="0.25">
      <c r="B1039" s="18"/>
      <c r="F1039" s="13"/>
    </row>
    <row r="1040" spans="2:6" s="5" customFormat="1" x14ac:dyDescent="0.25">
      <c r="B1040" s="18"/>
      <c r="F1040" s="13"/>
    </row>
    <row r="1041" spans="2:6" s="5" customFormat="1" x14ac:dyDescent="0.25">
      <c r="B1041" s="18"/>
      <c r="F1041" s="13"/>
    </row>
    <row r="1042" spans="2:6" s="5" customFormat="1" x14ac:dyDescent="0.25">
      <c r="B1042" s="18"/>
      <c r="F1042" s="13"/>
    </row>
    <row r="1043" spans="2:6" s="5" customFormat="1" x14ac:dyDescent="0.25">
      <c r="B1043" s="18"/>
      <c r="F1043" s="13"/>
    </row>
    <row r="1044" spans="2:6" s="5" customFormat="1" x14ac:dyDescent="0.25">
      <c r="B1044" s="18"/>
      <c r="F1044" s="13"/>
    </row>
    <row r="1045" spans="2:6" s="5" customFormat="1" x14ac:dyDescent="0.25">
      <c r="B1045" s="18"/>
      <c r="F1045" s="13"/>
    </row>
    <row r="1046" spans="2:6" s="5" customFormat="1" x14ac:dyDescent="0.25">
      <c r="B1046" s="18"/>
      <c r="F1046" s="13"/>
    </row>
    <row r="1047" spans="2:6" s="5" customFormat="1" x14ac:dyDescent="0.25">
      <c r="B1047" s="18"/>
      <c r="F1047" s="13"/>
    </row>
    <row r="1048" spans="2:6" s="5" customFormat="1" x14ac:dyDescent="0.25">
      <c r="B1048" s="18"/>
      <c r="F1048" s="13"/>
    </row>
    <row r="1049" spans="2:6" s="5" customFormat="1" x14ac:dyDescent="0.25">
      <c r="B1049" s="18"/>
      <c r="F1049" s="13"/>
    </row>
    <row r="1050" spans="2:6" s="5" customFormat="1" x14ac:dyDescent="0.25">
      <c r="B1050" s="18"/>
      <c r="F1050" s="13"/>
    </row>
    <row r="1051" spans="2:6" s="5" customFormat="1" x14ac:dyDescent="0.25">
      <c r="B1051" s="18"/>
      <c r="F1051" s="13"/>
    </row>
    <row r="1052" spans="2:6" s="5" customFormat="1" x14ac:dyDescent="0.25">
      <c r="B1052" s="18"/>
      <c r="F1052" s="13"/>
    </row>
    <row r="1053" spans="2:6" s="5" customFormat="1" x14ac:dyDescent="0.25">
      <c r="B1053" s="18"/>
      <c r="F1053" s="13"/>
    </row>
    <row r="1054" spans="2:6" s="5" customFormat="1" x14ac:dyDescent="0.25">
      <c r="B1054" s="18"/>
      <c r="F1054" s="13"/>
    </row>
    <row r="1055" spans="2:6" s="5" customFormat="1" x14ac:dyDescent="0.25">
      <c r="B1055" s="18"/>
      <c r="F1055" s="13"/>
    </row>
    <row r="1056" spans="2:6" s="5" customFormat="1" x14ac:dyDescent="0.25">
      <c r="B1056" s="18"/>
      <c r="F1056" s="13"/>
    </row>
    <row r="1057" spans="2:6" s="5" customFormat="1" x14ac:dyDescent="0.25">
      <c r="B1057" s="18"/>
      <c r="F1057" s="13"/>
    </row>
    <row r="1058" spans="2:6" s="5" customFormat="1" x14ac:dyDescent="0.25">
      <c r="B1058" s="18"/>
      <c r="F1058" s="13"/>
    </row>
    <row r="1059" spans="2:6" s="5" customFormat="1" x14ac:dyDescent="0.25">
      <c r="B1059" s="18"/>
      <c r="F1059" s="13"/>
    </row>
    <row r="1060" spans="2:6" s="5" customFormat="1" x14ac:dyDescent="0.25">
      <c r="B1060" s="18"/>
      <c r="F1060" s="13"/>
    </row>
    <row r="1061" spans="2:6" s="5" customFormat="1" x14ac:dyDescent="0.25">
      <c r="B1061" s="18"/>
      <c r="F1061" s="13"/>
    </row>
    <row r="1062" spans="2:6" s="5" customFormat="1" x14ac:dyDescent="0.25">
      <c r="B1062" s="18"/>
      <c r="F1062" s="13"/>
    </row>
    <row r="1063" spans="2:6" s="5" customFormat="1" x14ac:dyDescent="0.25">
      <c r="B1063" s="18"/>
      <c r="F1063" s="13"/>
    </row>
    <row r="1064" spans="2:6" s="5" customFormat="1" x14ac:dyDescent="0.25">
      <c r="B1064" s="18"/>
      <c r="F1064" s="13"/>
    </row>
    <row r="1065" spans="2:6" s="5" customFormat="1" x14ac:dyDescent="0.25">
      <c r="B1065" s="18"/>
      <c r="F1065" s="13"/>
    </row>
    <row r="1066" spans="2:6" s="5" customFormat="1" x14ac:dyDescent="0.25">
      <c r="B1066" s="18"/>
      <c r="F1066" s="13"/>
    </row>
    <row r="1067" spans="2:6" s="5" customFormat="1" x14ac:dyDescent="0.25">
      <c r="B1067" s="18"/>
      <c r="F1067" s="13"/>
    </row>
    <row r="1068" spans="2:6" s="5" customFormat="1" x14ac:dyDescent="0.25">
      <c r="B1068" s="18"/>
      <c r="F1068" s="13"/>
    </row>
    <row r="1069" spans="2:6" s="5" customFormat="1" x14ac:dyDescent="0.25">
      <c r="B1069" s="18"/>
      <c r="F1069" s="13"/>
    </row>
    <row r="1070" spans="2:6" s="5" customFormat="1" x14ac:dyDescent="0.25">
      <c r="B1070" s="18"/>
      <c r="F1070" s="13"/>
    </row>
    <row r="1071" spans="2:6" s="5" customFormat="1" x14ac:dyDescent="0.25">
      <c r="B1071" s="18"/>
      <c r="F1071" s="13"/>
    </row>
    <row r="1072" spans="2:6" s="5" customFormat="1" x14ac:dyDescent="0.25">
      <c r="B1072" s="18"/>
      <c r="F1072" s="13"/>
    </row>
    <row r="1073" spans="2:6" s="5" customFormat="1" x14ac:dyDescent="0.25">
      <c r="B1073" s="18"/>
      <c r="F1073" s="13"/>
    </row>
    <row r="1074" spans="2:6" s="5" customFormat="1" x14ac:dyDescent="0.25">
      <c r="B1074" s="18"/>
      <c r="F1074" s="13"/>
    </row>
    <row r="1075" spans="2:6" s="5" customFormat="1" x14ac:dyDescent="0.25">
      <c r="B1075" s="18"/>
      <c r="F1075" s="13"/>
    </row>
    <row r="1076" spans="2:6" s="5" customFormat="1" x14ac:dyDescent="0.25">
      <c r="B1076" s="18"/>
      <c r="F1076" s="13"/>
    </row>
    <row r="1077" spans="2:6" s="5" customFormat="1" x14ac:dyDescent="0.25">
      <c r="B1077" s="18"/>
      <c r="F1077" s="13"/>
    </row>
    <row r="1078" spans="2:6" s="5" customFormat="1" x14ac:dyDescent="0.25">
      <c r="B1078" s="18"/>
      <c r="F1078" s="13"/>
    </row>
    <row r="1079" spans="2:6" s="5" customFormat="1" x14ac:dyDescent="0.25">
      <c r="B1079" s="18"/>
      <c r="F1079" s="13"/>
    </row>
    <row r="1080" spans="2:6" s="5" customFormat="1" x14ac:dyDescent="0.25">
      <c r="B1080" s="18"/>
      <c r="F1080" s="13"/>
    </row>
    <row r="1081" spans="2:6" s="5" customFormat="1" x14ac:dyDescent="0.25">
      <c r="B1081" s="18"/>
      <c r="F1081" s="13"/>
    </row>
    <row r="1082" spans="2:6" s="5" customFormat="1" x14ac:dyDescent="0.25">
      <c r="B1082" s="18"/>
      <c r="F1082" s="13"/>
    </row>
    <row r="1083" spans="2:6" s="5" customFormat="1" x14ac:dyDescent="0.25">
      <c r="B1083" s="18"/>
      <c r="F1083" s="13"/>
    </row>
    <row r="1084" spans="2:6" s="5" customFormat="1" x14ac:dyDescent="0.25">
      <c r="B1084" s="18"/>
      <c r="F1084" s="13"/>
    </row>
    <row r="1085" spans="2:6" s="5" customFormat="1" x14ac:dyDescent="0.25">
      <c r="B1085" s="18"/>
      <c r="F1085" s="13"/>
    </row>
    <row r="1086" spans="2:6" s="5" customFormat="1" x14ac:dyDescent="0.25">
      <c r="B1086" s="18"/>
      <c r="F1086" s="13"/>
    </row>
    <row r="1087" spans="2:6" s="5" customFormat="1" x14ac:dyDescent="0.25">
      <c r="B1087" s="18"/>
      <c r="F1087" s="13"/>
    </row>
    <row r="1088" spans="2:6" s="5" customFormat="1" x14ac:dyDescent="0.25">
      <c r="B1088" s="18"/>
      <c r="F1088" s="13"/>
    </row>
    <row r="1089" spans="2:6" s="5" customFormat="1" x14ac:dyDescent="0.25">
      <c r="B1089" s="18"/>
      <c r="F1089" s="13"/>
    </row>
    <row r="1090" spans="2:6" s="5" customFormat="1" x14ac:dyDescent="0.25">
      <c r="B1090" s="18"/>
      <c r="F1090" s="13"/>
    </row>
    <row r="1091" spans="2:6" s="5" customFormat="1" x14ac:dyDescent="0.25">
      <c r="B1091" s="18"/>
      <c r="F1091" s="13"/>
    </row>
    <row r="1092" spans="2:6" s="5" customFormat="1" x14ac:dyDescent="0.25">
      <c r="B1092" s="18"/>
      <c r="F1092" s="13"/>
    </row>
    <row r="1093" spans="2:6" s="5" customFormat="1" x14ac:dyDescent="0.25">
      <c r="B1093" s="18"/>
      <c r="F1093" s="13"/>
    </row>
    <row r="1094" spans="2:6" s="5" customFormat="1" x14ac:dyDescent="0.25">
      <c r="B1094" s="18"/>
      <c r="F1094" s="13"/>
    </row>
    <row r="1095" spans="2:6" s="5" customFormat="1" x14ac:dyDescent="0.25">
      <c r="B1095" s="18"/>
      <c r="F1095" s="13"/>
    </row>
    <row r="1096" spans="2:6" s="5" customFormat="1" x14ac:dyDescent="0.25">
      <c r="B1096" s="18"/>
      <c r="F1096" s="13"/>
    </row>
    <row r="1097" spans="2:6" s="5" customFormat="1" x14ac:dyDescent="0.25">
      <c r="B1097" s="18"/>
      <c r="F1097" s="13"/>
    </row>
    <row r="1098" spans="2:6" s="5" customFormat="1" x14ac:dyDescent="0.25">
      <c r="B1098" s="18"/>
      <c r="F1098" s="13"/>
    </row>
    <row r="1099" spans="2:6" s="5" customFormat="1" x14ac:dyDescent="0.25">
      <c r="B1099" s="18"/>
      <c r="F1099" s="13"/>
    </row>
    <row r="1100" spans="2:6" s="5" customFormat="1" x14ac:dyDescent="0.25">
      <c r="B1100" s="18"/>
      <c r="F1100" s="13"/>
    </row>
    <row r="1101" spans="2:6" s="5" customFormat="1" x14ac:dyDescent="0.25">
      <c r="B1101" s="18"/>
      <c r="F1101" s="13"/>
    </row>
    <row r="1102" spans="2:6" s="5" customFormat="1" x14ac:dyDescent="0.25">
      <c r="B1102" s="18"/>
      <c r="F1102" s="13"/>
    </row>
    <row r="1103" spans="2:6" s="5" customFormat="1" x14ac:dyDescent="0.25">
      <c r="B1103" s="18"/>
      <c r="F1103" s="13"/>
    </row>
    <row r="1104" spans="2:6" s="5" customFormat="1" x14ac:dyDescent="0.25">
      <c r="B1104" s="18"/>
      <c r="F1104" s="13"/>
    </row>
    <row r="1105" spans="2:6" s="5" customFormat="1" x14ac:dyDescent="0.25">
      <c r="B1105" s="18"/>
      <c r="F1105" s="13"/>
    </row>
    <row r="1106" spans="2:6" s="5" customFormat="1" x14ac:dyDescent="0.25">
      <c r="B1106" s="18"/>
      <c r="F1106" s="13"/>
    </row>
    <row r="1107" spans="2:6" s="5" customFormat="1" x14ac:dyDescent="0.25">
      <c r="B1107" s="18"/>
      <c r="F1107" s="13"/>
    </row>
    <row r="1108" spans="2:6" s="5" customFormat="1" x14ac:dyDescent="0.25">
      <c r="B1108" s="18"/>
      <c r="F1108" s="13"/>
    </row>
    <row r="1109" spans="2:6" s="5" customFormat="1" x14ac:dyDescent="0.25">
      <c r="B1109" s="18"/>
      <c r="F1109" s="13"/>
    </row>
    <row r="1110" spans="2:6" s="5" customFormat="1" x14ac:dyDescent="0.25">
      <c r="B1110" s="18"/>
      <c r="F1110" s="13"/>
    </row>
    <row r="1111" spans="2:6" s="5" customFormat="1" x14ac:dyDescent="0.25">
      <c r="B1111" s="18"/>
      <c r="F1111" s="13"/>
    </row>
    <row r="1112" spans="2:6" s="5" customFormat="1" x14ac:dyDescent="0.25">
      <c r="B1112" s="18"/>
      <c r="F1112" s="13"/>
    </row>
    <row r="1113" spans="2:6" s="5" customFormat="1" x14ac:dyDescent="0.25">
      <c r="B1113" s="18"/>
      <c r="F1113" s="13"/>
    </row>
    <row r="1114" spans="2:6" s="5" customFormat="1" x14ac:dyDescent="0.25">
      <c r="B1114" s="18"/>
      <c r="F1114" s="13"/>
    </row>
    <row r="1115" spans="2:6" s="5" customFormat="1" x14ac:dyDescent="0.25">
      <c r="B1115" s="18"/>
      <c r="F1115" s="13"/>
    </row>
    <row r="1116" spans="2:6" s="5" customFormat="1" x14ac:dyDescent="0.25">
      <c r="B1116" s="18"/>
      <c r="F1116" s="13"/>
    </row>
    <row r="1117" spans="2:6" s="5" customFormat="1" x14ac:dyDescent="0.25">
      <c r="B1117" s="18"/>
      <c r="F1117" s="13"/>
    </row>
    <row r="1118" spans="2:6" s="5" customFormat="1" x14ac:dyDescent="0.25">
      <c r="B1118" s="18"/>
      <c r="F1118" s="13"/>
    </row>
    <row r="1119" spans="2:6" s="5" customFormat="1" x14ac:dyDescent="0.25">
      <c r="B1119" s="18"/>
      <c r="F1119" s="13"/>
    </row>
    <row r="1120" spans="2:6" s="5" customFormat="1" x14ac:dyDescent="0.25">
      <c r="B1120" s="18"/>
      <c r="F1120" s="13"/>
    </row>
    <row r="1121" spans="2:6" s="5" customFormat="1" x14ac:dyDescent="0.25">
      <c r="B1121" s="18"/>
      <c r="F1121" s="13"/>
    </row>
    <row r="1122" spans="2:6" s="5" customFormat="1" x14ac:dyDescent="0.25">
      <c r="B1122" s="18"/>
      <c r="F1122" s="13"/>
    </row>
    <row r="1123" spans="2:6" s="5" customFormat="1" x14ac:dyDescent="0.25">
      <c r="B1123" s="18"/>
      <c r="F1123" s="13"/>
    </row>
    <row r="1124" spans="2:6" s="5" customFormat="1" x14ac:dyDescent="0.25">
      <c r="B1124" s="18"/>
      <c r="F1124" s="13"/>
    </row>
    <row r="1125" spans="2:6" s="5" customFormat="1" x14ac:dyDescent="0.25">
      <c r="B1125" s="18"/>
      <c r="F1125" s="13"/>
    </row>
    <row r="1126" spans="2:6" s="5" customFormat="1" x14ac:dyDescent="0.25">
      <c r="B1126" s="18"/>
      <c r="F1126" s="13"/>
    </row>
    <row r="1127" spans="2:6" s="5" customFormat="1" x14ac:dyDescent="0.25">
      <c r="B1127" s="18"/>
      <c r="F1127" s="13"/>
    </row>
    <row r="1128" spans="2:6" s="5" customFormat="1" x14ac:dyDescent="0.25">
      <c r="B1128" s="18"/>
      <c r="F1128" s="13"/>
    </row>
    <row r="1129" spans="2:6" s="5" customFormat="1" x14ac:dyDescent="0.25">
      <c r="B1129" s="18"/>
      <c r="F1129" s="13"/>
    </row>
    <row r="1130" spans="2:6" s="5" customFormat="1" x14ac:dyDescent="0.25">
      <c r="B1130" s="18"/>
      <c r="F1130" s="13"/>
    </row>
    <row r="1131" spans="2:6" s="5" customFormat="1" x14ac:dyDescent="0.25">
      <c r="B1131" s="18"/>
      <c r="F1131" s="13"/>
    </row>
    <row r="1132" spans="2:6" s="5" customFormat="1" x14ac:dyDescent="0.25">
      <c r="B1132" s="18"/>
      <c r="F1132" s="13"/>
    </row>
    <row r="1133" spans="2:6" s="5" customFormat="1" x14ac:dyDescent="0.25">
      <c r="B1133" s="18"/>
      <c r="F1133" s="13"/>
    </row>
    <row r="1134" spans="2:6" s="5" customFormat="1" x14ac:dyDescent="0.25">
      <c r="B1134" s="18"/>
      <c r="F1134" s="13"/>
    </row>
    <row r="1135" spans="2:6" s="5" customFormat="1" x14ac:dyDescent="0.25">
      <c r="B1135" s="18"/>
      <c r="F1135" s="13"/>
    </row>
    <row r="1136" spans="2:6" s="5" customFormat="1" x14ac:dyDescent="0.25">
      <c r="B1136" s="18"/>
      <c r="F1136" s="13"/>
    </row>
    <row r="1137" spans="2:6" s="5" customFormat="1" x14ac:dyDescent="0.25">
      <c r="B1137" s="18"/>
      <c r="F1137" s="13"/>
    </row>
    <row r="1138" spans="2:6" s="5" customFormat="1" x14ac:dyDescent="0.25">
      <c r="B1138" s="18"/>
      <c r="F1138" s="13"/>
    </row>
    <row r="1139" spans="2:6" s="5" customFormat="1" x14ac:dyDescent="0.25">
      <c r="B1139" s="18"/>
      <c r="F1139" s="13"/>
    </row>
    <row r="1140" spans="2:6" s="5" customFormat="1" x14ac:dyDescent="0.25">
      <c r="B1140" s="18"/>
      <c r="F1140" s="13"/>
    </row>
    <row r="1141" spans="2:6" s="5" customFormat="1" x14ac:dyDescent="0.25">
      <c r="B1141" s="18"/>
      <c r="F1141" s="13"/>
    </row>
    <row r="1142" spans="2:6" s="5" customFormat="1" x14ac:dyDescent="0.25">
      <c r="B1142" s="18"/>
      <c r="F1142" s="13"/>
    </row>
    <row r="1143" spans="2:6" s="5" customFormat="1" x14ac:dyDescent="0.25">
      <c r="B1143" s="18"/>
      <c r="F1143" s="13"/>
    </row>
    <row r="1144" spans="2:6" s="5" customFormat="1" x14ac:dyDescent="0.25">
      <c r="B1144" s="18"/>
      <c r="F1144" s="13"/>
    </row>
    <row r="1145" spans="2:6" s="5" customFormat="1" x14ac:dyDescent="0.25">
      <c r="B1145" s="18"/>
      <c r="F1145" s="13"/>
    </row>
    <row r="1146" spans="2:6" s="5" customFormat="1" x14ac:dyDescent="0.25">
      <c r="B1146" s="18"/>
      <c r="F1146" s="13"/>
    </row>
    <row r="1147" spans="2:6" s="5" customFormat="1" x14ac:dyDescent="0.25">
      <c r="B1147" s="18"/>
      <c r="F1147" s="13"/>
    </row>
    <row r="1148" spans="2:6" s="5" customFormat="1" x14ac:dyDescent="0.25">
      <c r="B1148" s="18"/>
      <c r="F1148" s="13"/>
    </row>
    <row r="1149" spans="2:6" s="5" customFormat="1" x14ac:dyDescent="0.25">
      <c r="B1149" s="18"/>
      <c r="F1149" s="13"/>
    </row>
    <row r="1150" spans="2:6" s="5" customFormat="1" x14ac:dyDescent="0.25">
      <c r="B1150" s="18"/>
      <c r="F1150" s="13"/>
    </row>
    <row r="1151" spans="2:6" s="5" customFormat="1" x14ac:dyDescent="0.25">
      <c r="B1151" s="18"/>
      <c r="F1151" s="13"/>
    </row>
    <row r="1152" spans="2:6" s="5" customFormat="1" x14ac:dyDescent="0.25">
      <c r="B1152" s="18"/>
      <c r="F1152" s="13"/>
    </row>
    <row r="1153" spans="2:6" s="5" customFormat="1" x14ac:dyDescent="0.25">
      <c r="B1153" s="18"/>
      <c r="F1153" s="13"/>
    </row>
    <row r="1154" spans="2:6" s="5" customFormat="1" x14ac:dyDescent="0.25">
      <c r="B1154" s="18"/>
      <c r="F1154" s="13"/>
    </row>
    <row r="1155" spans="2:6" s="5" customFormat="1" x14ac:dyDescent="0.25">
      <c r="B1155" s="18"/>
      <c r="F1155" s="13"/>
    </row>
    <row r="1156" spans="2:6" s="5" customFormat="1" x14ac:dyDescent="0.25">
      <c r="B1156" s="18"/>
      <c r="F1156" s="13"/>
    </row>
    <row r="1157" spans="2:6" s="5" customFormat="1" x14ac:dyDescent="0.25">
      <c r="B1157" s="18"/>
      <c r="F1157" s="13"/>
    </row>
    <row r="1158" spans="2:6" s="5" customFormat="1" x14ac:dyDescent="0.25">
      <c r="B1158" s="18"/>
      <c r="F1158" s="13"/>
    </row>
    <row r="1159" spans="2:6" s="5" customFormat="1" x14ac:dyDescent="0.25">
      <c r="B1159" s="18"/>
      <c r="F1159" s="13"/>
    </row>
    <row r="1160" spans="2:6" s="5" customFormat="1" x14ac:dyDescent="0.25">
      <c r="B1160" s="18"/>
      <c r="F1160" s="13"/>
    </row>
    <row r="1161" spans="2:6" s="5" customFormat="1" x14ac:dyDescent="0.25">
      <c r="B1161" s="18"/>
      <c r="F1161" s="13"/>
    </row>
    <row r="1162" spans="2:6" s="5" customFormat="1" x14ac:dyDescent="0.25">
      <c r="B1162" s="18"/>
      <c r="F1162" s="13"/>
    </row>
    <row r="1163" spans="2:6" s="5" customFormat="1" x14ac:dyDescent="0.25">
      <c r="B1163" s="18"/>
      <c r="F1163" s="13"/>
    </row>
    <row r="1164" spans="2:6" s="5" customFormat="1" x14ac:dyDescent="0.25">
      <c r="B1164" s="18"/>
      <c r="F1164" s="13"/>
    </row>
    <row r="1165" spans="2:6" s="5" customFormat="1" x14ac:dyDescent="0.25">
      <c r="B1165" s="18"/>
      <c r="F1165" s="13"/>
    </row>
    <row r="1166" spans="2:6" s="5" customFormat="1" x14ac:dyDescent="0.25">
      <c r="B1166" s="18"/>
      <c r="F1166" s="13"/>
    </row>
    <row r="1167" spans="2:6" s="5" customFormat="1" x14ac:dyDescent="0.25">
      <c r="B1167" s="18"/>
      <c r="F1167" s="13"/>
    </row>
    <row r="1168" spans="2:6" s="5" customFormat="1" x14ac:dyDescent="0.25">
      <c r="B1168" s="18"/>
      <c r="F1168" s="13"/>
    </row>
    <row r="1169" spans="2:6" s="5" customFormat="1" x14ac:dyDescent="0.25">
      <c r="B1169" s="18"/>
      <c r="F1169" s="13"/>
    </row>
    <row r="1170" spans="2:6" s="5" customFormat="1" x14ac:dyDescent="0.25">
      <c r="B1170" s="18"/>
      <c r="F1170" s="13"/>
    </row>
    <row r="1171" spans="2:6" s="5" customFormat="1" x14ac:dyDescent="0.25">
      <c r="B1171" s="18"/>
      <c r="F1171" s="13"/>
    </row>
    <row r="1172" spans="2:6" s="5" customFormat="1" x14ac:dyDescent="0.25">
      <c r="B1172" s="18"/>
      <c r="F1172" s="13"/>
    </row>
    <row r="1173" spans="2:6" s="5" customFormat="1" x14ac:dyDescent="0.25">
      <c r="B1173" s="18"/>
      <c r="F1173" s="13"/>
    </row>
    <row r="1174" spans="2:6" s="5" customFormat="1" x14ac:dyDescent="0.25">
      <c r="B1174" s="18"/>
      <c r="F1174" s="13"/>
    </row>
    <row r="1175" spans="2:6" s="5" customFormat="1" x14ac:dyDescent="0.25">
      <c r="B1175" s="18"/>
      <c r="F1175" s="13"/>
    </row>
    <row r="1176" spans="2:6" s="5" customFormat="1" x14ac:dyDescent="0.25">
      <c r="B1176" s="18"/>
      <c r="F1176" s="13"/>
    </row>
    <row r="1177" spans="2:6" s="5" customFormat="1" x14ac:dyDescent="0.25">
      <c r="B1177" s="18"/>
      <c r="F1177" s="13"/>
    </row>
    <row r="1178" spans="2:6" s="5" customFormat="1" x14ac:dyDescent="0.25">
      <c r="B1178" s="18"/>
      <c r="F1178" s="13"/>
    </row>
    <row r="1179" spans="2:6" s="5" customFormat="1" x14ac:dyDescent="0.25">
      <c r="B1179" s="18"/>
      <c r="F1179" s="13"/>
    </row>
    <row r="1180" spans="2:6" s="5" customFormat="1" x14ac:dyDescent="0.25">
      <c r="B1180" s="18"/>
      <c r="F1180" s="13"/>
    </row>
    <row r="1181" spans="2:6" s="5" customFormat="1" x14ac:dyDescent="0.25">
      <c r="B1181" s="18"/>
      <c r="F1181" s="13"/>
    </row>
    <row r="1182" spans="2:6" s="5" customFormat="1" x14ac:dyDescent="0.25">
      <c r="B1182" s="18"/>
      <c r="F1182" s="13"/>
    </row>
    <row r="1183" spans="2:6" s="5" customFormat="1" x14ac:dyDescent="0.25">
      <c r="B1183" s="18"/>
      <c r="F1183" s="13"/>
    </row>
    <row r="1184" spans="2:6" s="5" customFormat="1" x14ac:dyDescent="0.25">
      <c r="B1184" s="18"/>
      <c r="F1184" s="13"/>
    </row>
    <row r="1185" spans="2:6" s="5" customFormat="1" x14ac:dyDescent="0.25">
      <c r="B1185" s="18"/>
      <c r="F1185" s="13"/>
    </row>
    <row r="1186" spans="2:6" s="5" customFormat="1" x14ac:dyDescent="0.25">
      <c r="B1186" s="18"/>
      <c r="F1186" s="13"/>
    </row>
    <row r="1187" spans="2:6" s="5" customFormat="1" x14ac:dyDescent="0.25">
      <c r="B1187" s="18"/>
      <c r="F1187" s="13"/>
    </row>
    <row r="1188" spans="2:6" s="5" customFormat="1" x14ac:dyDescent="0.25">
      <c r="B1188" s="18"/>
      <c r="F1188" s="13"/>
    </row>
    <row r="1189" spans="2:6" s="5" customFormat="1" x14ac:dyDescent="0.25">
      <c r="B1189" s="18"/>
      <c r="F1189" s="13"/>
    </row>
    <row r="1190" spans="2:6" s="5" customFormat="1" x14ac:dyDescent="0.25">
      <c r="B1190" s="18"/>
      <c r="F1190" s="13"/>
    </row>
    <row r="1191" spans="2:6" s="5" customFormat="1" x14ac:dyDescent="0.25">
      <c r="B1191" s="18"/>
      <c r="F1191" s="13"/>
    </row>
    <row r="1192" spans="2:6" s="5" customFormat="1" x14ac:dyDescent="0.25">
      <c r="B1192" s="18"/>
      <c r="F1192" s="13"/>
    </row>
    <row r="1193" spans="2:6" s="5" customFormat="1" x14ac:dyDescent="0.25">
      <c r="B1193" s="18"/>
      <c r="F1193" s="13"/>
    </row>
    <row r="1194" spans="2:6" s="5" customFormat="1" x14ac:dyDescent="0.25">
      <c r="B1194" s="18"/>
      <c r="F1194" s="13"/>
    </row>
    <row r="1195" spans="2:6" s="5" customFormat="1" x14ac:dyDescent="0.25">
      <c r="B1195" s="18"/>
      <c r="F1195" s="13"/>
    </row>
    <row r="1196" spans="2:6" s="5" customFormat="1" x14ac:dyDescent="0.25">
      <c r="B1196" s="18"/>
      <c r="F1196" s="13"/>
    </row>
    <row r="1197" spans="2:6" s="5" customFormat="1" x14ac:dyDescent="0.25">
      <c r="B1197" s="18"/>
      <c r="F1197" s="13"/>
    </row>
    <row r="1198" spans="2:6" s="5" customFormat="1" x14ac:dyDescent="0.25">
      <c r="B1198" s="18"/>
      <c r="F1198" s="13"/>
    </row>
    <row r="1199" spans="2:6" s="5" customFormat="1" x14ac:dyDescent="0.25">
      <c r="B1199" s="18"/>
      <c r="F1199" s="13"/>
    </row>
    <row r="1200" spans="2:6" s="5" customFormat="1" x14ac:dyDescent="0.25">
      <c r="B1200" s="18"/>
      <c r="F1200" s="13"/>
    </row>
    <row r="1201" spans="2:6" s="5" customFormat="1" x14ac:dyDescent="0.25">
      <c r="B1201" s="18"/>
      <c r="F1201" s="13"/>
    </row>
    <row r="1202" spans="2:6" s="5" customFormat="1" x14ac:dyDescent="0.25">
      <c r="B1202" s="18"/>
      <c r="F1202" s="13"/>
    </row>
    <row r="1203" spans="2:6" s="5" customFormat="1" x14ac:dyDescent="0.25">
      <c r="B1203" s="18"/>
      <c r="F1203" s="13"/>
    </row>
    <row r="1204" spans="2:6" s="5" customFormat="1" x14ac:dyDescent="0.25">
      <c r="B1204" s="18"/>
      <c r="F1204" s="13"/>
    </row>
    <row r="1205" spans="2:6" s="5" customFormat="1" x14ac:dyDescent="0.25">
      <c r="B1205" s="18"/>
      <c r="F1205" s="13"/>
    </row>
    <row r="1206" spans="2:6" s="5" customFormat="1" x14ac:dyDescent="0.25">
      <c r="B1206" s="18"/>
      <c r="F1206" s="13"/>
    </row>
    <row r="1207" spans="2:6" s="5" customFormat="1" x14ac:dyDescent="0.25">
      <c r="B1207" s="18"/>
      <c r="F1207" s="13"/>
    </row>
    <row r="1208" spans="2:6" s="5" customFormat="1" x14ac:dyDescent="0.25">
      <c r="B1208" s="18"/>
      <c r="F1208" s="13"/>
    </row>
    <row r="1209" spans="2:6" s="5" customFormat="1" x14ac:dyDescent="0.25">
      <c r="B1209" s="18"/>
      <c r="F1209" s="13"/>
    </row>
    <row r="1210" spans="2:6" s="5" customFormat="1" x14ac:dyDescent="0.25">
      <c r="B1210" s="18"/>
      <c r="F1210" s="13"/>
    </row>
    <row r="1211" spans="2:6" s="5" customFormat="1" x14ac:dyDescent="0.25">
      <c r="B1211" s="18"/>
      <c r="F1211" s="13"/>
    </row>
    <row r="1212" spans="2:6" s="5" customFormat="1" x14ac:dyDescent="0.25">
      <c r="B1212" s="18"/>
      <c r="F1212" s="13"/>
    </row>
    <row r="1213" spans="2:6" s="5" customFormat="1" x14ac:dyDescent="0.25">
      <c r="B1213" s="18"/>
      <c r="F1213" s="13"/>
    </row>
    <row r="1214" spans="2:6" s="5" customFormat="1" x14ac:dyDescent="0.25">
      <c r="B1214" s="18"/>
      <c r="F1214" s="13"/>
    </row>
    <row r="1215" spans="2:6" s="5" customFormat="1" x14ac:dyDescent="0.25">
      <c r="B1215" s="18"/>
      <c r="F1215" s="13"/>
    </row>
    <row r="1216" spans="2:6" s="5" customFormat="1" x14ac:dyDescent="0.25">
      <c r="B1216" s="18"/>
      <c r="F1216" s="13"/>
    </row>
    <row r="1217" spans="2:6" s="5" customFormat="1" x14ac:dyDescent="0.25">
      <c r="B1217" s="18"/>
      <c r="F1217" s="13"/>
    </row>
    <row r="1218" spans="2:6" s="5" customFormat="1" x14ac:dyDescent="0.25">
      <c r="B1218" s="18"/>
      <c r="F1218" s="13"/>
    </row>
    <row r="1219" spans="2:6" s="5" customFormat="1" x14ac:dyDescent="0.25">
      <c r="B1219" s="18"/>
      <c r="F1219" s="13"/>
    </row>
    <row r="1220" spans="2:6" s="5" customFormat="1" x14ac:dyDescent="0.25">
      <c r="B1220" s="18"/>
      <c r="F1220" s="13"/>
    </row>
    <row r="1221" spans="2:6" s="5" customFormat="1" x14ac:dyDescent="0.25">
      <c r="B1221" s="18"/>
      <c r="F1221" s="13"/>
    </row>
    <row r="1222" spans="2:6" s="5" customFormat="1" x14ac:dyDescent="0.25">
      <c r="B1222" s="18"/>
      <c r="F1222" s="13"/>
    </row>
    <row r="1223" spans="2:6" s="5" customFormat="1" x14ac:dyDescent="0.25">
      <c r="B1223" s="18"/>
      <c r="F1223" s="13"/>
    </row>
    <row r="1224" spans="2:6" s="5" customFormat="1" x14ac:dyDescent="0.25">
      <c r="B1224" s="18"/>
      <c r="F1224" s="13"/>
    </row>
    <row r="1225" spans="2:6" s="5" customFormat="1" x14ac:dyDescent="0.25">
      <c r="B1225" s="18"/>
      <c r="F1225" s="13"/>
    </row>
    <row r="1226" spans="2:6" s="5" customFormat="1" x14ac:dyDescent="0.25">
      <c r="B1226" s="18"/>
      <c r="F1226" s="13"/>
    </row>
    <row r="1227" spans="2:6" s="5" customFormat="1" x14ac:dyDescent="0.25">
      <c r="B1227" s="18"/>
      <c r="F1227" s="13"/>
    </row>
    <row r="1228" spans="2:6" s="5" customFormat="1" x14ac:dyDescent="0.25">
      <c r="B1228" s="18"/>
      <c r="F1228" s="13"/>
    </row>
    <row r="1229" spans="2:6" s="5" customFormat="1" x14ac:dyDescent="0.25">
      <c r="B1229" s="18"/>
      <c r="F1229" s="13"/>
    </row>
    <row r="1230" spans="2:6" s="5" customFormat="1" x14ac:dyDescent="0.25">
      <c r="B1230" s="18"/>
      <c r="F1230" s="13"/>
    </row>
    <row r="1231" spans="2:6" s="5" customFormat="1" x14ac:dyDescent="0.25">
      <c r="B1231" s="18"/>
      <c r="F1231" s="13"/>
    </row>
    <row r="1232" spans="2:6" s="5" customFormat="1" x14ac:dyDescent="0.25">
      <c r="B1232" s="18"/>
      <c r="F1232" s="13"/>
    </row>
    <row r="1233" spans="2:6" s="5" customFormat="1" x14ac:dyDescent="0.25">
      <c r="B1233" s="18"/>
      <c r="F1233" s="13"/>
    </row>
    <row r="1234" spans="2:6" s="5" customFormat="1" x14ac:dyDescent="0.25">
      <c r="B1234" s="18"/>
      <c r="F1234" s="13"/>
    </row>
    <row r="1235" spans="2:6" s="5" customFormat="1" x14ac:dyDescent="0.25">
      <c r="B1235" s="18"/>
      <c r="F1235" s="13"/>
    </row>
    <row r="1236" spans="2:6" s="5" customFormat="1" x14ac:dyDescent="0.25">
      <c r="B1236" s="18"/>
      <c r="F1236" s="13"/>
    </row>
    <row r="1237" spans="2:6" s="5" customFormat="1" x14ac:dyDescent="0.25">
      <c r="B1237" s="18"/>
      <c r="F1237" s="13"/>
    </row>
    <row r="1238" spans="2:6" s="5" customFormat="1" x14ac:dyDescent="0.25">
      <c r="B1238" s="18"/>
      <c r="F1238" s="13"/>
    </row>
    <row r="1239" spans="2:6" s="5" customFormat="1" x14ac:dyDescent="0.25">
      <c r="B1239" s="18"/>
      <c r="F1239" s="13"/>
    </row>
    <row r="1240" spans="2:6" s="5" customFormat="1" x14ac:dyDescent="0.25">
      <c r="B1240" s="18"/>
      <c r="F1240" s="13"/>
    </row>
    <row r="1241" spans="2:6" s="5" customFormat="1" x14ac:dyDescent="0.25">
      <c r="B1241" s="18"/>
      <c r="F1241" s="13"/>
    </row>
    <row r="1242" spans="2:6" s="5" customFormat="1" x14ac:dyDescent="0.25">
      <c r="B1242" s="18"/>
      <c r="F1242" s="13"/>
    </row>
    <row r="1243" spans="2:6" s="5" customFormat="1" x14ac:dyDescent="0.25">
      <c r="B1243" s="18"/>
      <c r="F1243" s="13"/>
    </row>
    <row r="1244" spans="2:6" s="5" customFormat="1" x14ac:dyDescent="0.25">
      <c r="B1244" s="18"/>
      <c r="F1244" s="13"/>
    </row>
    <row r="1245" spans="2:6" s="5" customFormat="1" x14ac:dyDescent="0.25">
      <c r="B1245" s="18"/>
      <c r="F1245" s="13"/>
    </row>
    <row r="1246" spans="2:6" s="5" customFormat="1" x14ac:dyDescent="0.25">
      <c r="B1246" s="18"/>
      <c r="F1246" s="13"/>
    </row>
    <row r="1247" spans="2:6" s="5" customFormat="1" x14ac:dyDescent="0.25">
      <c r="B1247" s="18"/>
      <c r="F1247" s="13"/>
    </row>
    <row r="1248" spans="2:6" s="5" customFormat="1" x14ac:dyDescent="0.25">
      <c r="B1248" s="18"/>
      <c r="F1248" s="13"/>
    </row>
    <row r="1249" spans="2:6" s="5" customFormat="1" x14ac:dyDescent="0.25">
      <c r="B1249" s="18"/>
      <c r="F1249" s="13"/>
    </row>
    <row r="1250" spans="2:6" s="5" customFormat="1" x14ac:dyDescent="0.25">
      <c r="B1250" s="18"/>
      <c r="F1250" s="13"/>
    </row>
    <row r="1251" spans="2:6" s="5" customFormat="1" x14ac:dyDescent="0.25">
      <c r="B1251" s="18"/>
      <c r="F1251" s="13"/>
    </row>
    <row r="1252" spans="2:6" s="5" customFormat="1" x14ac:dyDescent="0.25">
      <c r="B1252" s="18"/>
      <c r="F1252" s="13"/>
    </row>
    <row r="1253" spans="2:6" s="5" customFormat="1" x14ac:dyDescent="0.25">
      <c r="B1253" s="18"/>
      <c r="F1253" s="13"/>
    </row>
    <row r="1254" spans="2:6" s="5" customFormat="1" x14ac:dyDescent="0.25">
      <c r="B1254" s="18"/>
      <c r="F1254" s="13"/>
    </row>
    <row r="1255" spans="2:6" s="5" customFormat="1" x14ac:dyDescent="0.25">
      <c r="B1255" s="18"/>
      <c r="F1255" s="13"/>
    </row>
    <row r="1256" spans="2:6" s="5" customFormat="1" x14ac:dyDescent="0.25">
      <c r="B1256" s="18"/>
      <c r="F1256" s="13"/>
    </row>
    <row r="1257" spans="2:6" s="5" customFormat="1" x14ac:dyDescent="0.25">
      <c r="B1257" s="18"/>
      <c r="F1257" s="13"/>
    </row>
    <row r="1258" spans="2:6" s="5" customFormat="1" x14ac:dyDescent="0.25">
      <c r="B1258" s="18"/>
      <c r="F1258" s="13"/>
    </row>
    <row r="1259" spans="2:6" s="5" customFormat="1" x14ac:dyDescent="0.25">
      <c r="B1259" s="18"/>
      <c r="F1259" s="13"/>
    </row>
    <row r="1260" spans="2:6" s="5" customFormat="1" x14ac:dyDescent="0.25">
      <c r="B1260" s="18"/>
      <c r="F1260" s="13"/>
    </row>
    <row r="1261" spans="2:6" s="5" customFormat="1" x14ac:dyDescent="0.25">
      <c r="B1261" s="18"/>
      <c r="F1261" s="13"/>
    </row>
    <row r="1262" spans="2:6" s="5" customFormat="1" x14ac:dyDescent="0.25">
      <c r="B1262" s="18"/>
      <c r="F1262" s="13"/>
    </row>
    <row r="1263" spans="2:6" s="5" customFormat="1" x14ac:dyDescent="0.25">
      <c r="B1263" s="18"/>
      <c r="F1263" s="13"/>
    </row>
    <row r="1264" spans="2:6" s="5" customFormat="1" x14ac:dyDescent="0.25">
      <c r="B1264" s="18"/>
      <c r="F1264" s="13"/>
    </row>
    <row r="1265" spans="2:6" s="5" customFormat="1" x14ac:dyDescent="0.25">
      <c r="B1265" s="18"/>
      <c r="F1265" s="13"/>
    </row>
    <row r="1266" spans="2:6" s="5" customFormat="1" x14ac:dyDescent="0.25">
      <c r="B1266" s="18"/>
      <c r="F1266" s="13"/>
    </row>
    <row r="1267" spans="2:6" s="5" customFormat="1" x14ac:dyDescent="0.25">
      <c r="B1267" s="18"/>
      <c r="F1267" s="13"/>
    </row>
    <row r="1268" spans="2:6" s="5" customFormat="1" x14ac:dyDescent="0.25">
      <c r="B1268" s="18"/>
      <c r="F1268" s="13"/>
    </row>
    <row r="1269" spans="2:6" s="5" customFormat="1" x14ac:dyDescent="0.25">
      <c r="B1269" s="18"/>
      <c r="F1269" s="13"/>
    </row>
    <row r="1270" spans="2:6" s="5" customFormat="1" x14ac:dyDescent="0.25">
      <c r="B1270" s="18"/>
      <c r="F1270" s="13"/>
    </row>
    <row r="1271" spans="2:6" s="5" customFormat="1" x14ac:dyDescent="0.25">
      <c r="B1271" s="18"/>
      <c r="F1271" s="13"/>
    </row>
    <row r="1272" spans="2:6" s="5" customFormat="1" x14ac:dyDescent="0.25">
      <c r="B1272" s="18"/>
      <c r="F1272" s="13"/>
    </row>
    <row r="1273" spans="2:6" s="5" customFormat="1" x14ac:dyDescent="0.25">
      <c r="B1273" s="18"/>
      <c r="F1273" s="13"/>
    </row>
    <row r="1274" spans="2:6" s="5" customFormat="1" x14ac:dyDescent="0.25">
      <c r="B1274" s="18"/>
      <c r="F1274" s="13"/>
    </row>
    <row r="1275" spans="2:6" s="5" customFormat="1" x14ac:dyDescent="0.25">
      <c r="B1275" s="18"/>
      <c r="F1275" s="13"/>
    </row>
    <row r="1276" spans="2:6" s="5" customFormat="1" x14ac:dyDescent="0.25">
      <c r="B1276" s="18"/>
      <c r="F1276" s="13"/>
    </row>
    <row r="1277" spans="2:6" s="5" customFormat="1" x14ac:dyDescent="0.25">
      <c r="B1277" s="18"/>
      <c r="F1277" s="13"/>
    </row>
    <row r="1278" spans="2:6" s="5" customFormat="1" x14ac:dyDescent="0.25">
      <c r="B1278" s="18"/>
      <c r="F1278" s="13"/>
    </row>
    <row r="1279" spans="2:6" s="5" customFormat="1" x14ac:dyDescent="0.25">
      <c r="B1279" s="18"/>
      <c r="F1279" s="13"/>
    </row>
    <row r="1280" spans="2:6" s="5" customFormat="1" x14ac:dyDescent="0.25">
      <c r="B1280" s="18"/>
      <c r="F1280" s="13"/>
    </row>
    <row r="1281" spans="2:6" s="5" customFormat="1" x14ac:dyDescent="0.25">
      <c r="B1281" s="18"/>
      <c r="F1281" s="13"/>
    </row>
    <row r="1282" spans="2:6" s="5" customFormat="1" x14ac:dyDescent="0.25">
      <c r="B1282" s="18"/>
      <c r="F1282" s="13"/>
    </row>
    <row r="1283" spans="2:6" s="5" customFormat="1" x14ac:dyDescent="0.25">
      <c r="B1283" s="18"/>
      <c r="F1283" s="13"/>
    </row>
    <row r="1284" spans="2:6" s="5" customFormat="1" x14ac:dyDescent="0.25">
      <c r="B1284" s="18"/>
      <c r="F1284" s="13"/>
    </row>
    <row r="1285" spans="2:6" s="5" customFormat="1" x14ac:dyDescent="0.25">
      <c r="B1285" s="18"/>
      <c r="F1285" s="13"/>
    </row>
    <row r="1286" spans="2:6" s="5" customFormat="1" x14ac:dyDescent="0.25">
      <c r="B1286" s="18"/>
      <c r="F1286" s="13"/>
    </row>
    <row r="1287" spans="2:6" s="5" customFormat="1" x14ac:dyDescent="0.25">
      <c r="B1287" s="18"/>
      <c r="F1287" s="13"/>
    </row>
    <row r="1288" spans="2:6" s="5" customFormat="1" x14ac:dyDescent="0.25">
      <c r="B1288" s="18"/>
      <c r="F1288" s="13"/>
    </row>
    <row r="1289" spans="2:6" s="5" customFormat="1" x14ac:dyDescent="0.25">
      <c r="B1289" s="18"/>
      <c r="F1289" s="13"/>
    </row>
    <row r="1290" spans="2:6" s="5" customFormat="1" x14ac:dyDescent="0.25">
      <c r="B1290" s="18"/>
      <c r="F1290" s="13"/>
    </row>
    <row r="1291" spans="2:6" s="5" customFormat="1" x14ac:dyDescent="0.25">
      <c r="B1291" s="18"/>
      <c r="F1291" s="13"/>
    </row>
    <row r="1292" spans="2:6" s="5" customFormat="1" x14ac:dyDescent="0.25">
      <c r="B1292" s="18"/>
      <c r="F1292" s="13"/>
    </row>
    <row r="1293" spans="2:6" s="5" customFormat="1" x14ac:dyDescent="0.25">
      <c r="B1293" s="18"/>
      <c r="F1293" s="13"/>
    </row>
    <row r="1294" spans="2:6" s="5" customFormat="1" x14ac:dyDescent="0.25">
      <c r="B1294" s="18"/>
      <c r="F1294" s="13"/>
    </row>
    <row r="1295" spans="2:6" s="5" customFormat="1" x14ac:dyDescent="0.25">
      <c r="B1295" s="18"/>
      <c r="F1295" s="13"/>
    </row>
    <row r="1296" spans="2:6" s="5" customFormat="1" x14ac:dyDescent="0.25">
      <c r="B1296" s="18"/>
      <c r="F1296" s="13"/>
    </row>
    <row r="1297" spans="2:6" s="5" customFormat="1" x14ac:dyDescent="0.25">
      <c r="B1297" s="18"/>
      <c r="F1297" s="13"/>
    </row>
    <row r="1298" spans="2:6" s="5" customFormat="1" x14ac:dyDescent="0.25">
      <c r="B1298" s="18"/>
      <c r="F1298" s="13"/>
    </row>
    <row r="1299" spans="2:6" s="5" customFormat="1" x14ac:dyDescent="0.25">
      <c r="B1299" s="18"/>
      <c r="F1299" s="13"/>
    </row>
    <row r="1300" spans="2:6" s="5" customFormat="1" x14ac:dyDescent="0.25">
      <c r="B1300" s="18"/>
      <c r="F1300" s="13"/>
    </row>
    <row r="1301" spans="2:6" s="5" customFormat="1" x14ac:dyDescent="0.25">
      <c r="B1301" s="18"/>
      <c r="F1301" s="13"/>
    </row>
    <row r="1302" spans="2:6" s="5" customFormat="1" x14ac:dyDescent="0.25">
      <c r="B1302" s="18"/>
      <c r="F1302" s="13"/>
    </row>
    <row r="1303" spans="2:6" s="5" customFormat="1" x14ac:dyDescent="0.25">
      <c r="B1303" s="18"/>
      <c r="F1303" s="13"/>
    </row>
    <row r="1304" spans="2:6" s="5" customFormat="1" x14ac:dyDescent="0.25">
      <c r="B1304" s="18"/>
      <c r="F1304" s="13"/>
    </row>
    <row r="1305" spans="2:6" s="5" customFormat="1" x14ac:dyDescent="0.25">
      <c r="B1305" s="18"/>
      <c r="F1305" s="13"/>
    </row>
    <row r="1306" spans="2:6" s="5" customFormat="1" x14ac:dyDescent="0.25">
      <c r="B1306" s="18"/>
      <c r="F1306" s="13"/>
    </row>
    <row r="1307" spans="2:6" s="5" customFormat="1" x14ac:dyDescent="0.25">
      <c r="B1307" s="18"/>
      <c r="F1307" s="13"/>
    </row>
    <row r="1308" spans="2:6" s="5" customFormat="1" x14ac:dyDescent="0.25">
      <c r="B1308" s="18"/>
      <c r="F1308" s="13"/>
    </row>
    <row r="1309" spans="2:6" s="5" customFormat="1" x14ac:dyDescent="0.25">
      <c r="B1309" s="18"/>
      <c r="F1309" s="13"/>
    </row>
    <row r="1310" spans="2:6" s="5" customFormat="1" x14ac:dyDescent="0.25">
      <c r="B1310" s="18"/>
      <c r="F1310" s="13"/>
    </row>
    <row r="1311" spans="2:6" s="5" customFormat="1" x14ac:dyDescent="0.25">
      <c r="B1311" s="18"/>
      <c r="F1311" s="13"/>
    </row>
    <row r="1312" spans="2:6" s="5" customFormat="1" x14ac:dyDescent="0.25">
      <c r="B1312" s="18"/>
      <c r="F1312" s="13"/>
    </row>
    <row r="1313" spans="2:6" s="5" customFormat="1" x14ac:dyDescent="0.25">
      <c r="B1313" s="18"/>
      <c r="F1313" s="13"/>
    </row>
    <row r="1314" spans="2:6" s="5" customFormat="1" x14ac:dyDescent="0.25">
      <c r="B1314" s="18"/>
      <c r="F1314" s="13"/>
    </row>
    <row r="1315" spans="2:6" s="5" customFormat="1" x14ac:dyDescent="0.25">
      <c r="B1315" s="18"/>
      <c r="F1315" s="13"/>
    </row>
    <row r="1316" spans="2:6" s="5" customFormat="1" x14ac:dyDescent="0.25">
      <c r="B1316" s="18"/>
      <c r="F1316" s="13"/>
    </row>
    <row r="1317" spans="2:6" s="5" customFormat="1" x14ac:dyDescent="0.25">
      <c r="B1317" s="18"/>
      <c r="F1317" s="13"/>
    </row>
    <row r="1318" spans="2:6" s="5" customFormat="1" x14ac:dyDescent="0.25">
      <c r="B1318" s="18"/>
      <c r="F1318" s="13"/>
    </row>
    <row r="1319" spans="2:6" s="5" customFormat="1" x14ac:dyDescent="0.25">
      <c r="B1319" s="18"/>
      <c r="F1319" s="13"/>
    </row>
    <row r="1320" spans="2:6" s="5" customFormat="1" x14ac:dyDescent="0.25">
      <c r="B1320" s="18"/>
      <c r="F1320" s="13"/>
    </row>
    <row r="1321" spans="2:6" s="5" customFormat="1" x14ac:dyDescent="0.25">
      <c r="B1321" s="18"/>
      <c r="F1321" s="13"/>
    </row>
    <row r="1322" spans="2:6" s="5" customFormat="1" x14ac:dyDescent="0.25">
      <c r="B1322" s="18"/>
      <c r="F1322" s="13"/>
    </row>
    <row r="1323" spans="2:6" s="5" customFormat="1" x14ac:dyDescent="0.25">
      <c r="B1323" s="18"/>
      <c r="F1323" s="13"/>
    </row>
    <row r="1324" spans="2:6" s="5" customFormat="1" x14ac:dyDescent="0.25">
      <c r="B1324" s="18"/>
      <c r="F1324" s="13"/>
    </row>
    <row r="1325" spans="2:6" s="5" customFormat="1" x14ac:dyDescent="0.25">
      <c r="B1325" s="18"/>
      <c r="F1325" s="13"/>
    </row>
    <row r="1326" spans="2:6" s="5" customFormat="1" x14ac:dyDescent="0.25">
      <c r="B1326" s="18"/>
      <c r="F1326" s="13"/>
    </row>
    <row r="1327" spans="2:6" s="5" customFormat="1" x14ac:dyDescent="0.25">
      <c r="B1327" s="18"/>
      <c r="F1327" s="13"/>
    </row>
    <row r="1328" spans="2:6" s="5" customFormat="1" x14ac:dyDescent="0.25">
      <c r="B1328" s="18"/>
      <c r="F1328" s="13"/>
    </row>
    <row r="1329" spans="2:6" s="5" customFormat="1" x14ac:dyDescent="0.25">
      <c r="B1329" s="18"/>
      <c r="F1329" s="13"/>
    </row>
    <row r="1330" spans="2:6" s="5" customFormat="1" x14ac:dyDescent="0.25">
      <c r="B1330" s="18"/>
      <c r="F1330" s="13"/>
    </row>
    <row r="1331" spans="2:6" s="5" customFormat="1" x14ac:dyDescent="0.25">
      <c r="B1331" s="18"/>
      <c r="F1331" s="13"/>
    </row>
    <row r="1332" spans="2:6" s="5" customFormat="1" x14ac:dyDescent="0.25">
      <c r="B1332" s="18"/>
      <c r="F1332" s="13"/>
    </row>
    <row r="1333" spans="2:6" s="5" customFormat="1" x14ac:dyDescent="0.25">
      <c r="B1333" s="18"/>
      <c r="F1333" s="13"/>
    </row>
    <row r="1334" spans="2:6" s="5" customFormat="1" x14ac:dyDescent="0.25">
      <c r="B1334" s="18"/>
      <c r="F1334" s="13"/>
    </row>
    <row r="1335" spans="2:6" s="5" customFormat="1" x14ac:dyDescent="0.25">
      <c r="B1335" s="18"/>
      <c r="F1335" s="13"/>
    </row>
    <row r="1336" spans="2:6" s="5" customFormat="1" x14ac:dyDescent="0.25">
      <c r="B1336" s="18"/>
      <c r="F1336" s="13"/>
    </row>
    <row r="1337" spans="2:6" s="5" customFormat="1" x14ac:dyDescent="0.25">
      <c r="B1337" s="18"/>
      <c r="F1337" s="13"/>
    </row>
    <row r="1338" spans="2:6" s="5" customFormat="1" x14ac:dyDescent="0.25">
      <c r="B1338" s="18"/>
      <c r="F1338" s="13"/>
    </row>
    <row r="1339" spans="2:6" s="5" customFormat="1" x14ac:dyDescent="0.25">
      <c r="B1339" s="18"/>
      <c r="F1339" s="13"/>
    </row>
    <row r="1340" spans="2:6" s="5" customFormat="1" x14ac:dyDescent="0.25">
      <c r="B1340" s="18"/>
      <c r="F1340" s="13"/>
    </row>
    <row r="1341" spans="2:6" s="5" customFormat="1" x14ac:dyDescent="0.25">
      <c r="B1341" s="18"/>
      <c r="F1341" s="13"/>
    </row>
    <row r="1342" spans="2:6" s="5" customFormat="1" x14ac:dyDescent="0.25">
      <c r="B1342" s="18"/>
      <c r="F1342" s="13"/>
    </row>
    <row r="1343" spans="2:6" s="5" customFormat="1" x14ac:dyDescent="0.25">
      <c r="B1343" s="18"/>
      <c r="F1343" s="13"/>
    </row>
    <row r="1344" spans="2:6" s="5" customFormat="1" x14ac:dyDescent="0.25">
      <c r="B1344" s="18"/>
      <c r="F1344" s="13"/>
    </row>
    <row r="1345" spans="2:6" s="5" customFormat="1" x14ac:dyDescent="0.25">
      <c r="B1345" s="18"/>
      <c r="F1345" s="13"/>
    </row>
    <row r="1346" spans="2:6" s="5" customFormat="1" x14ac:dyDescent="0.25">
      <c r="B1346" s="18"/>
      <c r="F1346" s="13"/>
    </row>
    <row r="1347" spans="2:6" s="5" customFormat="1" x14ac:dyDescent="0.25">
      <c r="B1347" s="18"/>
      <c r="F1347" s="13"/>
    </row>
    <row r="1348" spans="2:6" s="5" customFormat="1" x14ac:dyDescent="0.25">
      <c r="B1348" s="18"/>
      <c r="F1348" s="13"/>
    </row>
    <row r="1349" spans="2:6" s="5" customFormat="1" x14ac:dyDescent="0.25">
      <c r="B1349" s="18"/>
      <c r="F1349" s="13"/>
    </row>
    <row r="1350" spans="2:6" s="5" customFormat="1" x14ac:dyDescent="0.25">
      <c r="B1350" s="18"/>
      <c r="F1350" s="13"/>
    </row>
    <row r="1351" spans="2:6" s="5" customFormat="1" x14ac:dyDescent="0.25">
      <c r="B1351" s="18"/>
      <c r="F1351" s="13"/>
    </row>
    <row r="1352" spans="2:6" s="5" customFormat="1" x14ac:dyDescent="0.25">
      <c r="B1352" s="18"/>
      <c r="F1352" s="13"/>
    </row>
    <row r="1353" spans="2:6" s="5" customFormat="1" x14ac:dyDescent="0.25">
      <c r="B1353" s="18"/>
      <c r="F1353" s="13"/>
    </row>
    <row r="1354" spans="2:6" s="5" customFormat="1" x14ac:dyDescent="0.25">
      <c r="B1354" s="18"/>
      <c r="F1354" s="13"/>
    </row>
    <row r="1355" spans="2:6" s="5" customFormat="1" x14ac:dyDescent="0.25">
      <c r="B1355" s="18"/>
      <c r="F1355" s="13"/>
    </row>
    <row r="1356" spans="2:6" s="5" customFormat="1" x14ac:dyDescent="0.25">
      <c r="B1356" s="18"/>
      <c r="F1356" s="13"/>
    </row>
    <row r="1357" spans="2:6" s="5" customFormat="1" x14ac:dyDescent="0.25">
      <c r="B1357" s="18"/>
      <c r="F1357" s="13"/>
    </row>
    <row r="1358" spans="2:6" s="5" customFormat="1" x14ac:dyDescent="0.25">
      <c r="B1358" s="18"/>
      <c r="F1358" s="13"/>
    </row>
    <row r="1359" spans="2:6" s="5" customFormat="1" x14ac:dyDescent="0.25">
      <c r="B1359" s="18"/>
      <c r="F1359" s="13"/>
    </row>
    <row r="1360" spans="2:6" s="5" customFormat="1" x14ac:dyDescent="0.25">
      <c r="B1360" s="18"/>
      <c r="F1360" s="13"/>
    </row>
    <row r="1361" spans="2:6" s="5" customFormat="1" x14ac:dyDescent="0.25">
      <c r="B1361" s="18"/>
      <c r="F1361" s="13"/>
    </row>
    <row r="1362" spans="2:6" s="5" customFormat="1" x14ac:dyDescent="0.25">
      <c r="B1362" s="18"/>
      <c r="F1362" s="13"/>
    </row>
    <row r="1363" spans="2:6" s="5" customFormat="1" x14ac:dyDescent="0.25">
      <c r="B1363" s="18"/>
      <c r="F1363" s="13"/>
    </row>
    <row r="1364" spans="2:6" s="5" customFormat="1" x14ac:dyDescent="0.25">
      <c r="B1364" s="18"/>
      <c r="F1364" s="13"/>
    </row>
    <row r="1365" spans="2:6" s="5" customFormat="1" x14ac:dyDescent="0.25">
      <c r="B1365" s="18"/>
      <c r="F1365" s="13"/>
    </row>
    <row r="1366" spans="2:6" s="5" customFormat="1" x14ac:dyDescent="0.25">
      <c r="B1366" s="18"/>
      <c r="F1366" s="13"/>
    </row>
    <row r="1367" spans="2:6" s="5" customFormat="1" x14ac:dyDescent="0.25">
      <c r="B1367" s="18"/>
      <c r="F1367" s="13"/>
    </row>
    <row r="1368" spans="2:6" s="5" customFormat="1" x14ac:dyDescent="0.25">
      <c r="B1368" s="18"/>
      <c r="F1368" s="13"/>
    </row>
    <row r="1369" spans="2:6" s="5" customFormat="1" x14ac:dyDescent="0.25">
      <c r="B1369" s="18"/>
      <c r="F1369" s="13"/>
    </row>
    <row r="1370" spans="2:6" s="5" customFormat="1" x14ac:dyDescent="0.25">
      <c r="B1370" s="18"/>
      <c r="F1370" s="13"/>
    </row>
    <row r="1371" spans="2:6" s="5" customFormat="1" x14ac:dyDescent="0.25">
      <c r="B1371" s="18"/>
      <c r="F1371" s="13"/>
    </row>
    <row r="1372" spans="2:6" s="5" customFormat="1" x14ac:dyDescent="0.25">
      <c r="B1372" s="18"/>
      <c r="F1372" s="13"/>
    </row>
    <row r="1373" spans="2:6" s="5" customFormat="1" x14ac:dyDescent="0.25">
      <c r="B1373" s="18"/>
      <c r="F1373" s="13"/>
    </row>
    <row r="1374" spans="2:6" s="5" customFormat="1" x14ac:dyDescent="0.25">
      <c r="B1374" s="18"/>
      <c r="F1374" s="13"/>
    </row>
    <row r="1375" spans="2:6" s="5" customFormat="1" x14ac:dyDescent="0.25">
      <c r="B1375" s="18"/>
      <c r="F1375" s="13"/>
    </row>
    <row r="1376" spans="2:6" s="5" customFormat="1" x14ac:dyDescent="0.25">
      <c r="B1376" s="18"/>
      <c r="F1376" s="13"/>
    </row>
    <row r="1377" spans="2:6" s="5" customFormat="1" x14ac:dyDescent="0.25">
      <c r="B1377" s="18"/>
      <c r="F1377" s="13"/>
    </row>
    <row r="1378" spans="2:6" s="5" customFormat="1" x14ac:dyDescent="0.25">
      <c r="B1378" s="18"/>
      <c r="F1378" s="13"/>
    </row>
    <row r="1379" spans="2:6" s="5" customFormat="1" x14ac:dyDescent="0.25">
      <c r="B1379" s="18"/>
      <c r="F1379" s="13"/>
    </row>
    <row r="1380" spans="2:6" s="5" customFormat="1" x14ac:dyDescent="0.25">
      <c r="B1380" s="18"/>
      <c r="F1380" s="13"/>
    </row>
    <row r="1381" spans="2:6" s="5" customFormat="1" x14ac:dyDescent="0.25">
      <c r="B1381" s="18"/>
      <c r="F1381" s="13"/>
    </row>
    <row r="1382" spans="2:6" s="5" customFormat="1" x14ac:dyDescent="0.25">
      <c r="B1382" s="18"/>
      <c r="F1382" s="13"/>
    </row>
    <row r="1383" spans="2:6" s="5" customFormat="1" x14ac:dyDescent="0.25">
      <c r="B1383" s="18"/>
      <c r="F1383" s="13"/>
    </row>
    <row r="1384" spans="2:6" s="5" customFormat="1" x14ac:dyDescent="0.25">
      <c r="B1384" s="18"/>
      <c r="F1384" s="13"/>
    </row>
    <row r="1385" spans="2:6" s="5" customFormat="1" x14ac:dyDescent="0.25">
      <c r="B1385" s="18"/>
      <c r="F1385" s="13"/>
    </row>
    <row r="1386" spans="2:6" s="5" customFormat="1" x14ac:dyDescent="0.25">
      <c r="B1386" s="18"/>
      <c r="F1386" s="13"/>
    </row>
    <row r="1387" spans="2:6" s="5" customFormat="1" x14ac:dyDescent="0.25">
      <c r="B1387" s="18"/>
      <c r="F1387" s="13"/>
    </row>
    <row r="1388" spans="2:6" s="5" customFormat="1" x14ac:dyDescent="0.25">
      <c r="B1388" s="18"/>
      <c r="F1388" s="13"/>
    </row>
    <row r="1389" spans="2:6" s="5" customFormat="1" x14ac:dyDescent="0.25">
      <c r="B1389" s="18"/>
      <c r="F1389" s="13"/>
    </row>
    <row r="1390" spans="2:6" s="5" customFormat="1" x14ac:dyDescent="0.25">
      <c r="B1390" s="18"/>
      <c r="F1390" s="13"/>
    </row>
    <row r="1391" spans="2:6" s="5" customFormat="1" x14ac:dyDescent="0.25">
      <c r="B1391" s="18"/>
      <c r="F1391" s="13"/>
    </row>
    <row r="1392" spans="2:6" s="5" customFormat="1" x14ac:dyDescent="0.25">
      <c r="B1392" s="18"/>
      <c r="F1392" s="13"/>
    </row>
    <row r="1393" spans="2:6" s="5" customFormat="1" x14ac:dyDescent="0.25">
      <c r="B1393" s="18"/>
      <c r="F1393" s="13"/>
    </row>
    <row r="1394" spans="2:6" s="5" customFormat="1" x14ac:dyDescent="0.25">
      <c r="B1394" s="18"/>
      <c r="F1394" s="13"/>
    </row>
    <row r="1395" spans="2:6" s="5" customFormat="1" x14ac:dyDescent="0.25">
      <c r="B1395" s="18"/>
      <c r="F1395" s="13"/>
    </row>
    <row r="1396" spans="2:6" s="5" customFormat="1" x14ac:dyDescent="0.25">
      <c r="B1396" s="18"/>
      <c r="F1396" s="13"/>
    </row>
    <row r="1397" spans="2:6" s="5" customFormat="1" x14ac:dyDescent="0.25">
      <c r="B1397" s="18"/>
      <c r="F1397" s="13"/>
    </row>
    <row r="1398" spans="2:6" s="5" customFormat="1" x14ac:dyDescent="0.25">
      <c r="B1398" s="18"/>
      <c r="F1398" s="13"/>
    </row>
    <row r="1399" spans="2:6" s="5" customFormat="1" x14ac:dyDescent="0.25">
      <c r="B1399" s="18"/>
      <c r="F1399" s="13"/>
    </row>
    <row r="1400" spans="2:6" s="5" customFormat="1" x14ac:dyDescent="0.25">
      <c r="B1400" s="18"/>
      <c r="F1400" s="13"/>
    </row>
    <row r="1401" spans="2:6" s="5" customFormat="1" x14ac:dyDescent="0.25">
      <c r="B1401" s="18"/>
      <c r="F1401" s="13"/>
    </row>
    <row r="1402" spans="2:6" s="5" customFormat="1" x14ac:dyDescent="0.25">
      <c r="B1402" s="18"/>
      <c r="F1402" s="13"/>
    </row>
    <row r="1403" spans="2:6" s="5" customFormat="1" x14ac:dyDescent="0.25">
      <c r="B1403" s="18"/>
      <c r="F1403" s="13"/>
    </row>
    <row r="1404" spans="2:6" s="5" customFormat="1" x14ac:dyDescent="0.25">
      <c r="B1404" s="18"/>
      <c r="F1404" s="13"/>
    </row>
    <row r="1405" spans="2:6" s="5" customFormat="1" x14ac:dyDescent="0.25">
      <c r="B1405" s="18"/>
      <c r="F1405" s="13"/>
    </row>
    <row r="1406" spans="2:6" s="5" customFormat="1" x14ac:dyDescent="0.25">
      <c r="B1406" s="18"/>
      <c r="F1406" s="13"/>
    </row>
    <row r="1407" spans="2:6" s="5" customFormat="1" x14ac:dyDescent="0.25">
      <c r="B1407" s="18"/>
      <c r="F1407" s="13"/>
    </row>
    <row r="1408" spans="2:6" s="5" customFormat="1" x14ac:dyDescent="0.25">
      <c r="B1408" s="18"/>
      <c r="F1408" s="13"/>
    </row>
    <row r="1409" spans="2:6" s="5" customFormat="1" x14ac:dyDescent="0.25">
      <c r="B1409" s="18"/>
      <c r="F1409" s="13"/>
    </row>
    <row r="1410" spans="2:6" s="5" customFormat="1" x14ac:dyDescent="0.25">
      <c r="B1410" s="18"/>
      <c r="F1410" s="13"/>
    </row>
    <row r="1411" spans="2:6" s="5" customFormat="1" x14ac:dyDescent="0.25">
      <c r="B1411" s="18"/>
      <c r="F1411" s="13"/>
    </row>
    <row r="1412" spans="2:6" s="5" customFormat="1" x14ac:dyDescent="0.25">
      <c r="B1412" s="18"/>
      <c r="F1412" s="13"/>
    </row>
    <row r="1413" spans="2:6" s="5" customFormat="1" x14ac:dyDescent="0.25">
      <c r="B1413" s="18"/>
      <c r="F1413" s="13"/>
    </row>
    <row r="1414" spans="2:6" s="5" customFormat="1" x14ac:dyDescent="0.25">
      <c r="B1414" s="18"/>
      <c r="F1414" s="13"/>
    </row>
    <row r="1415" spans="2:6" s="5" customFormat="1" x14ac:dyDescent="0.25">
      <c r="B1415" s="18"/>
      <c r="F1415" s="13"/>
    </row>
    <row r="1416" spans="2:6" s="5" customFormat="1" x14ac:dyDescent="0.25">
      <c r="B1416" s="18"/>
      <c r="F1416" s="13"/>
    </row>
    <row r="1417" spans="2:6" s="5" customFormat="1" x14ac:dyDescent="0.25">
      <c r="B1417" s="18"/>
      <c r="F1417" s="13"/>
    </row>
    <row r="1418" spans="2:6" s="5" customFormat="1" x14ac:dyDescent="0.25">
      <c r="B1418" s="18"/>
      <c r="F1418" s="13"/>
    </row>
    <row r="1419" spans="2:6" s="5" customFormat="1" x14ac:dyDescent="0.25">
      <c r="B1419" s="18"/>
      <c r="F1419" s="13"/>
    </row>
    <row r="1420" spans="2:6" s="5" customFormat="1" x14ac:dyDescent="0.25">
      <c r="B1420" s="18"/>
      <c r="F1420" s="13"/>
    </row>
    <row r="1421" spans="2:6" s="5" customFormat="1" x14ac:dyDescent="0.25">
      <c r="B1421" s="18"/>
      <c r="F1421" s="13"/>
    </row>
    <row r="1422" spans="2:6" s="5" customFormat="1" x14ac:dyDescent="0.25">
      <c r="B1422" s="18"/>
      <c r="F1422" s="13"/>
    </row>
    <row r="1423" spans="2:6" s="5" customFormat="1" x14ac:dyDescent="0.25">
      <c r="B1423" s="18"/>
      <c r="F1423" s="13"/>
    </row>
    <row r="1424" spans="2:6" s="5" customFormat="1" x14ac:dyDescent="0.25">
      <c r="B1424" s="18"/>
      <c r="F1424" s="13"/>
    </row>
    <row r="1425" spans="2:6" s="5" customFormat="1" x14ac:dyDescent="0.25">
      <c r="B1425" s="18"/>
      <c r="F1425" s="13"/>
    </row>
    <row r="1426" spans="2:6" s="5" customFormat="1" x14ac:dyDescent="0.25">
      <c r="B1426" s="18"/>
      <c r="F1426" s="13"/>
    </row>
    <row r="1427" spans="2:6" s="5" customFormat="1" x14ac:dyDescent="0.25">
      <c r="B1427" s="18"/>
      <c r="F1427" s="13"/>
    </row>
    <row r="1428" spans="2:6" s="5" customFormat="1" x14ac:dyDescent="0.25">
      <c r="B1428" s="18"/>
      <c r="F1428" s="13"/>
    </row>
    <row r="1429" spans="2:6" s="5" customFormat="1" x14ac:dyDescent="0.25">
      <c r="B1429" s="18"/>
      <c r="F1429" s="13"/>
    </row>
    <row r="1430" spans="2:6" s="5" customFormat="1" x14ac:dyDescent="0.25">
      <c r="B1430" s="18"/>
      <c r="F1430" s="13"/>
    </row>
    <row r="1431" spans="2:6" s="5" customFormat="1" x14ac:dyDescent="0.25">
      <c r="B1431" s="18"/>
      <c r="F1431" s="13"/>
    </row>
    <row r="1432" spans="2:6" s="5" customFormat="1" x14ac:dyDescent="0.25">
      <c r="B1432" s="18"/>
      <c r="F1432" s="13"/>
    </row>
    <row r="1433" spans="2:6" s="5" customFormat="1" x14ac:dyDescent="0.25">
      <c r="B1433" s="18"/>
      <c r="F1433" s="13"/>
    </row>
    <row r="1434" spans="2:6" s="5" customFormat="1" x14ac:dyDescent="0.25">
      <c r="B1434" s="18"/>
      <c r="F1434" s="13"/>
    </row>
    <row r="1435" spans="2:6" s="5" customFormat="1" x14ac:dyDescent="0.25">
      <c r="B1435" s="18"/>
      <c r="F1435" s="13"/>
    </row>
    <row r="1436" spans="2:6" s="5" customFormat="1" x14ac:dyDescent="0.25">
      <c r="B1436" s="18"/>
      <c r="F1436" s="13"/>
    </row>
    <row r="1437" spans="2:6" s="5" customFormat="1" x14ac:dyDescent="0.25">
      <c r="B1437" s="18"/>
      <c r="F1437" s="13"/>
    </row>
    <row r="1438" spans="2:6" s="5" customFormat="1" x14ac:dyDescent="0.25">
      <c r="B1438" s="18"/>
      <c r="F1438" s="13"/>
    </row>
    <row r="1439" spans="2:6" s="5" customFormat="1" x14ac:dyDescent="0.25">
      <c r="B1439" s="18"/>
      <c r="F1439" s="13"/>
    </row>
    <row r="1440" spans="2:6" s="5" customFormat="1" x14ac:dyDescent="0.25">
      <c r="B1440" s="18"/>
      <c r="F1440" s="13"/>
    </row>
    <row r="1441" spans="2:6" s="5" customFormat="1" x14ac:dyDescent="0.25">
      <c r="B1441" s="18"/>
      <c r="F1441" s="13"/>
    </row>
    <row r="1442" spans="2:6" s="5" customFormat="1" x14ac:dyDescent="0.25">
      <c r="B1442" s="18"/>
      <c r="F1442" s="13"/>
    </row>
    <row r="1443" spans="2:6" s="5" customFormat="1" x14ac:dyDescent="0.25">
      <c r="B1443" s="18"/>
      <c r="F1443" s="13"/>
    </row>
    <row r="1444" spans="2:6" s="5" customFormat="1" x14ac:dyDescent="0.25">
      <c r="B1444" s="18"/>
      <c r="F1444" s="13"/>
    </row>
    <row r="1445" spans="2:6" s="5" customFormat="1" x14ac:dyDescent="0.25">
      <c r="B1445" s="18"/>
      <c r="F1445" s="13"/>
    </row>
    <row r="1446" spans="2:6" s="5" customFormat="1" x14ac:dyDescent="0.25">
      <c r="B1446" s="18"/>
      <c r="F1446" s="13"/>
    </row>
    <row r="1447" spans="2:6" s="5" customFormat="1" x14ac:dyDescent="0.25">
      <c r="B1447" s="18"/>
      <c r="F1447" s="13"/>
    </row>
    <row r="1448" spans="2:6" s="5" customFormat="1" x14ac:dyDescent="0.25">
      <c r="B1448" s="18"/>
      <c r="F1448" s="13"/>
    </row>
    <row r="1449" spans="2:6" s="5" customFormat="1" x14ac:dyDescent="0.25">
      <c r="B1449" s="18"/>
      <c r="F1449" s="13"/>
    </row>
    <row r="1450" spans="2:6" s="5" customFormat="1" x14ac:dyDescent="0.25">
      <c r="B1450" s="18"/>
      <c r="F1450" s="13"/>
    </row>
    <row r="1451" spans="2:6" s="5" customFormat="1" x14ac:dyDescent="0.25">
      <c r="B1451" s="18"/>
      <c r="F1451" s="13"/>
    </row>
    <row r="1452" spans="2:6" s="5" customFormat="1" x14ac:dyDescent="0.25">
      <c r="B1452" s="18"/>
      <c r="F1452" s="13"/>
    </row>
    <row r="1453" spans="2:6" s="5" customFormat="1" x14ac:dyDescent="0.25">
      <c r="B1453" s="18"/>
      <c r="F1453" s="13"/>
    </row>
    <row r="1454" spans="2:6" s="5" customFormat="1" x14ac:dyDescent="0.25">
      <c r="B1454" s="18"/>
      <c r="F1454" s="13"/>
    </row>
    <row r="1455" spans="2:6" s="5" customFormat="1" x14ac:dyDescent="0.25">
      <c r="B1455" s="18"/>
      <c r="F1455" s="13"/>
    </row>
    <row r="1456" spans="2:6" s="5" customFormat="1" x14ac:dyDescent="0.25">
      <c r="B1456" s="18"/>
      <c r="F1456" s="13"/>
    </row>
    <row r="1457" spans="2:6" s="5" customFormat="1" x14ac:dyDescent="0.25">
      <c r="B1457" s="18"/>
      <c r="F1457" s="13"/>
    </row>
    <row r="1458" spans="2:6" s="5" customFormat="1" x14ac:dyDescent="0.25">
      <c r="B1458" s="18"/>
      <c r="F1458" s="13"/>
    </row>
    <row r="1459" spans="2:6" s="5" customFormat="1" x14ac:dyDescent="0.25">
      <c r="B1459" s="18"/>
      <c r="F1459" s="13"/>
    </row>
    <row r="1460" spans="2:6" s="5" customFormat="1" x14ac:dyDescent="0.25">
      <c r="B1460" s="18"/>
      <c r="F1460" s="13"/>
    </row>
    <row r="1461" spans="2:6" s="5" customFormat="1" x14ac:dyDescent="0.25">
      <c r="B1461" s="18"/>
      <c r="F1461" s="13"/>
    </row>
    <row r="1462" spans="2:6" s="5" customFormat="1" x14ac:dyDescent="0.25">
      <c r="B1462" s="18"/>
      <c r="F1462" s="13"/>
    </row>
    <row r="1463" spans="2:6" s="5" customFormat="1" x14ac:dyDescent="0.25">
      <c r="B1463" s="18"/>
      <c r="F1463" s="13"/>
    </row>
    <row r="1464" spans="2:6" s="5" customFormat="1" x14ac:dyDescent="0.25">
      <c r="B1464" s="18"/>
      <c r="F1464" s="13"/>
    </row>
    <row r="1465" spans="2:6" s="5" customFormat="1" x14ac:dyDescent="0.25">
      <c r="B1465" s="18"/>
      <c r="F1465" s="13"/>
    </row>
    <row r="1466" spans="2:6" s="5" customFormat="1" x14ac:dyDescent="0.25">
      <c r="B1466" s="18"/>
      <c r="F1466" s="13"/>
    </row>
    <row r="1467" spans="2:6" s="5" customFormat="1" x14ac:dyDescent="0.25">
      <c r="B1467" s="18"/>
      <c r="F1467" s="13"/>
    </row>
    <row r="1468" spans="2:6" s="5" customFormat="1" x14ac:dyDescent="0.25">
      <c r="B1468" s="18"/>
      <c r="F1468" s="13"/>
    </row>
    <row r="1469" spans="2:6" s="5" customFormat="1" x14ac:dyDescent="0.25">
      <c r="B1469" s="18"/>
      <c r="F1469" s="13"/>
    </row>
    <row r="1470" spans="2:6" s="5" customFormat="1" x14ac:dyDescent="0.25">
      <c r="B1470" s="18"/>
      <c r="F1470" s="13"/>
    </row>
    <row r="1471" spans="2:6" s="5" customFormat="1" x14ac:dyDescent="0.25">
      <c r="B1471" s="18"/>
      <c r="F1471" s="13"/>
    </row>
    <row r="1472" spans="2:6" s="5" customFormat="1" x14ac:dyDescent="0.25">
      <c r="B1472" s="18"/>
      <c r="F1472" s="13"/>
    </row>
    <row r="1473" spans="2:6" s="5" customFormat="1" x14ac:dyDescent="0.25">
      <c r="B1473" s="18"/>
      <c r="F1473" s="13"/>
    </row>
    <row r="1474" spans="2:6" s="5" customFormat="1" x14ac:dyDescent="0.25">
      <c r="B1474" s="18"/>
      <c r="F1474" s="13"/>
    </row>
    <row r="1475" spans="2:6" s="5" customFormat="1" x14ac:dyDescent="0.25">
      <c r="B1475" s="18"/>
      <c r="F1475" s="13"/>
    </row>
    <row r="1476" spans="2:6" s="5" customFormat="1" x14ac:dyDescent="0.25">
      <c r="B1476" s="18"/>
      <c r="F1476" s="13"/>
    </row>
    <row r="1477" spans="2:6" s="5" customFormat="1" x14ac:dyDescent="0.25">
      <c r="B1477" s="18"/>
      <c r="F1477" s="13"/>
    </row>
    <row r="1478" spans="2:6" s="5" customFormat="1" x14ac:dyDescent="0.25">
      <c r="B1478" s="18"/>
      <c r="F1478" s="13"/>
    </row>
    <row r="1479" spans="2:6" s="5" customFormat="1" x14ac:dyDescent="0.25">
      <c r="B1479" s="18"/>
      <c r="F1479" s="13"/>
    </row>
    <row r="1480" spans="2:6" s="5" customFormat="1" x14ac:dyDescent="0.25">
      <c r="B1480" s="18"/>
      <c r="F1480" s="13"/>
    </row>
    <row r="1481" spans="2:6" s="5" customFormat="1" x14ac:dyDescent="0.25">
      <c r="B1481" s="18"/>
      <c r="F1481" s="13"/>
    </row>
    <row r="1482" spans="2:6" s="5" customFormat="1" x14ac:dyDescent="0.25">
      <c r="B1482" s="18"/>
      <c r="F1482" s="13"/>
    </row>
    <row r="1483" spans="2:6" s="5" customFormat="1" x14ac:dyDescent="0.25">
      <c r="B1483" s="18"/>
      <c r="F1483" s="13"/>
    </row>
    <row r="1484" spans="2:6" s="5" customFormat="1" x14ac:dyDescent="0.25">
      <c r="B1484" s="18"/>
      <c r="F1484" s="13"/>
    </row>
    <row r="1485" spans="2:6" s="5" customFormat="1" x14ac:dyDescent="0.25">
      <c r="B1485" s="18"/>
      <c r="F1485" s="13"/>
    </row>
    <row r="1486" spans="2:6" s="5" customFormat="1" x14ac:dyDescent="0.25">
      <c r="B1486" s="18"/>
      <c r="F1486" s="13"/>
    </row>
    <row r="1487" spans="2:6" s="5" customFormat="1" x14ac:dyDescent="0.25">
      <c r="B1487" s="18"/>
      <c r="F1487" s="13"/>
    </row>
    <row r="1488" spans="2:6" s="5" customFormat="1" x14ac:dyDescent="0.25">
      <c r="B1488" s="18"/>
      <c r="F1488" s="13"/>
    </row>
    <row r="1489" spans="2:6" s="5" customFormat="1" x14ac:dyDescent="0.25">
      <c r="B1489" s="18"/>
      <c r="F1489" s="13"/>
    </row>
    <row r="1490" spans="2:6" s="5" customFormat="1" x14ac:dyDescent="0.25">
      <c r="B1490" s="18"/>
      <c r="F1490" s="13"/>
    </row>
    <row r="1491" spans="2:6" s="5" customFormat="1" x14ac:dyDescent="0.25">
      <c r="B1491" s="18"/>
      <c r="F1491" s="13"/>
    </row>
    <row r="1492" spans="2:6" s="5" customFormat="1" x14ac:dyDescent="0.25">
      <c r="B1492" s="18"/>
      <c r="F1492" s="13"/>
    </row>
    <row r="1493" spans="2:6" s="5" customFormat="1" x14ac:dyDescent="0.25">
      <c r="B1493" s="18"/>
      <c r="F1493" s="13"/>
    </row>
    <row r="1494" spans="2:6" s="5" customFormat="1" x14ac:dyDescent="0.25">
      <c r="B1494" s="18"/>
      <c r="F1494" s="13"/>
    </row>
    <row r="1495" spans="2:6" s="5" customFormat="1" x14ac:dyDescent="0.25">
      <c r="B1495" s="18"/>
      <c r="F1495" s="13"/>
    </row>
    <row r="1496" spans="2:6" s="5" customFormat="1" x14ac:dyDescent="0.25">
      <c r="B1496" s="18"/>
      <c r="F1496" s="13"/>
    </row>
    <row r="1497" spans="2:6" s="5" customFormat="1" x14ac:dyDescent="0.25">
      <c r="B1497" s="18"/>
      <c r="F1497" s="13"/>
    </row>
    <row r="1498" spans="2:6" s="5" customFormat="1" x14ac:dyDescent="0.25">
      <c r="B1498" s="18"/>
      <c r="F1498" s="13"/>
    </row>
    <row r="1499" spans="2:6" s="5" customFormat="1" x14ac:dyDescent="0.25">
      <c r="B1499" s="18"/>
      <c r="F1499" s="13"/>
    </row>
    <row r="1500" spans="2:6" s="5" customFormat="1" x14ac:dyDescent="0.25">
      <c r="B1500" s="18"/>
      <c r="F1500" s="13"/>
    </row>
    <row r="1501" spans="2:6" s="5" customFormat="1" x14ac:dyDescent="0.25">
      <c r="B1501" s="18"/>
      <c r="F1501" s="13"/>
    </row>
    <row r="1502" spans="2:6" s="5" customFormat="1" x14ac:dyDescent="0.25">
      <c r="B1502" s="18"/>
      <c r="F1502" s="13"/>
    </row>
    <row r="1503" spans="2:6" s="5" customFormat="1" x14ac:dyDescent="0.25">
      <c r="B1503" s="18"/>
      <c r="F1503" s="13"/>
    </row>
    <row r="1504" spans="2:6" s="5" customFormat="1" x14ac:dyDescent="0.25">
      <c r="B1504" s="18"/>
      <c r="F1504" s="13"/>
    </row>
    <row r="1505" spans="2:6" s="5" customFormat="1" x14ac:dyDescent="0.25">
      <c r="B1505" s="18"/>
      <c r="F1505" s="13"/>
    </row>
    <row r="1506" spans="2:6" s="5" customFormat="1" x14ac:dyDescent="0.25">
      <c r="B1506" s="18"/>
      <c r="F1506" s="13"/>
    </row>
    <row r="1507" spans="2:6" s="5" customFormat="1" x14ac:dyDescent="0.25">
      <c r="B1507" s="18"/>
      <c r="F1507" s="13"/>
    </row>
    <row r="1508" spans="2:6" s="5" customFormat="1" x14ac:dyDescent="0.25">
      <c r="B1508" s="18"/>
      <c r="F1508" s="13"/>
    </row>
    <row r="1509" spans="2:6" s="5" customFormat="1" x14ac:dyDescent="0.25">
      <c r="B1509" s="18"/>
      <c r="F1509" s="13"/>
    </row>
    <row r="1510" spans="2:6" s="5" customFormat="1" x14ac:dyDescent="0.25">
      <c r="B1510" s="18"/>
      <c r="F1510" s="13"/>
    </row>
    <row r="1511" spans="2:6" s="5" customFormat="1" x14ac:dyDescent="0.25">
      <c r="B1511" s="18"/>
      <c r="F1511" s="13"/>
    </row>
    <row r="1512" spans="2:6" s="5" customFormat="1" x14ac:dyDescent="0.25">
      <c r="B1512" s="18"/>
      <c r="F1512" s="13"/>
    </row>
    <row r="1513" spans="2:6" s="5" customFormat="1" x14ac:dyDescent="0.25">
      <c r="B1513" s="18"/>
      <c r="F1513" s="13"/>
    </row>
    <row r="1514" spans="2:6" s="5" customFormat="1" x14ac:dyDescent="0.25">
      <c r="B1514" s="18"/>
      <c r="F1514" s="13"/>
    </row>
    <row r="1515" spans="2:6" s="5" customFormat="1" x14ac:dyDescent="0.25">
      <c r="B1515" s="18"/>
      <c r="F1515" s="13"/>
    </row>
    <row r="1516" spans="2:6" s="5" customFormat="1" x14ac:dyDescent="0.25">
      <c r="B1516" s="18"/>
      <c r="F1516" s="13"/>
    </row>
    <row r="1517" spans="2:6" s="5" customFormat="1" x14ac:dyDescent="0.25">
      <c r="B1517" s="18"/>
      <c r="F1517" s="13"/>
    </row>
    <row r="1518" spans="2:6" s="5" customFormat="1" x14ac:dyDescent="0.25">
      <c r="B1518" s="18"/>
      <c r="F1518" s="13"/>
    </row>
    <row r="1519" spans="2:6" s="5" customFormat="1" x14ac:dyDescent="0.25">
      <c r="B1519" s="18"/>
      <c r="F1519" s="13"/>
    </row>
    <row r="1520" spans="2:6" s="5" customFormat="1" x14ac:dyDescent="0.25">
      <c r="B1520" s="18"/>
      <c r="F1520" s="13"/>
    </row>
    <row r="1521" spans="2:6" s="5" customFormat="1" x14ac:dyDescent="0.25">
      <c r="B1521" s="18"/>
      <c r="F1521" s="13"/>
    </row>
    <row r="1522" spans="2:6" s="5" customFormat="1" x14ac:dyDescent="0.25">
      <c r="B1522" s="18"/>
      <c r="F1522" s="13"/>
    </row>
    <row r="1523" spans="2:6" s="5" customFormat="1" x14ac:dyDescent="0.25">
      <c r="B1523" s="18"/>
      <c r="F1523" s="13"/>
    </row>
    <row r="1524" spans="2:6" s="5" customFormat="1" x14ac:dyDescent="0.25">
      <c r="B1524" s="18"/>
      <c r="F1524" s="13"/>
    </row>
    <row r="1525" spans="2:6" s="5" customFormat="1" x14ac:dyDescent="0.25">
      <c r="B1525" s="18"/>
      <c r="F1525" s="13"/>
    </row>
    <row r="1526" spans="2:6" s="5" customFormat="1" x14ac:dyDescent="0.25">
      <c r="B1526" s="18"/>
      <c r="F1526" s="13"/>
    </row>
    <row r="1527" spans="2:6" s="5" customFormat="1" x14ac:dyDescent="0.25">
      <c r="B1527" s="18"/>
      <c r="F1527" s="13"/>
    </row>
    <row r="1528" spans="2:6" s="5" customFormat="1" x14ac:dyDescent="0.25">
      <c r="B1528" s="18"/>
      <c r="F1528" s="13"/>
    </row>
    <row r="1529" spans="2:6" s="5" customFormat="1" x14ac:dyDescent="0.25">
      <c r="B1529" s="18"/>
      <c r="F1529" s="13"/>
    </row>
    <row r="1530" spans="2:6" s="5" customFormat="1" x14ac:dyDescent="0.25">
      <c r="B1530" s="18"/>
      <c r="F1530" s="13"/>
    </row>
    <row r="1531" spans="2:6" s="5" customFormat="1" x14ac:dyDescent="0.25">
      <c r="B1531" s="18"/>
      <c r="F1531" s="13"/>
    </row>
    <row r="1532" spans="2:6" s="5" customFormat="1" x14ac:dyDescent="0.25">
      <c r="B1532" s="18"/>
      <c r="F1532" s="13"/>
    </row>
    <row r="1533" spans="2:6" s="5" customFormat="1" x14ac:dyDescent="0.25">
      <c r="B1533" s="18"/>
      <c r="F1533" s="13"/>
    </row>
    <row r="1534" spans="2:6" s="5" customFormat="1" x14ac:dyDescent="0.25">
      <c r="B1534" s="18"/>
      <c r="F1534" s="13"/>
    </row>
    <row r="1535" spans="2:6" s="5" customFormat="1" x14ac:dyDescent="0.25">
      <c r="B1535" s="18"/>
      <c r="F1535" s="13"/>
    </row>
    <row r="1536" spans="2:6" s="5" customFormat="1" x14ac:dyDescent="0.25">
      <c r="B1536" s="18"/>
      <c r="F1536" s="13"/>
    </row>
    <row r="1537" spans="2:6" s="5" customFormat="1" x14ac:dyDescent="0.25">
      <c r="B1537" s="18"/>
      <c r="F1537" s="13"/>
    </row>
    <row r="1538" spans="2:6" s="5" customFormat="1" x14ac:dyDescent="0.25">
      <c r="B1538" s="18"/>
      <c r="F1538" s="13"/>
    </row>
    <row r="1539" spans="2:6" s="5" customFormat="1" x14ac:dyDescent="0.25">
      <c r="B1539" s="18"/>
      <c r="F1539" s="13"/>
    </row>
    <row r="1540" spans="2:6" s="5" customFormat="1" x14ac:dyDescent="0.25">
      <c r="B1540" s="18"/>
      <c r="F1540" s="13"/>
    </row>
    <row r="1541" spans="2:6" s="5" customFormat="1" x14ac:dyDescent="0.25">
      <c r="B1541" s="18"/>
      <c r="F1541" s="13"/>
    </row>
    <row r="1542" spans="2:6" s="5" customFormat="1" x14ac:dyDescent="0.25">
      <c r="B1542" s="18"/>
      <c r="F1542" s="13"/>
    </row>
    <row r="1543" spans="2:6" s="5" customFormat="1" x14ac:dyDescent="0.25">
      <c r="B1543" s="18"/>
      <c r="F1543" s="13"/>
    </row>
    <row r="1544" spans="2:6" s="5" customFormat="1" x14ac:dyDescent="0.25">
      <c r="B1544" s="18"/>
      <c r="F1544" s="13"/>
    </row>
    <row r="1545" spans="2:6" s="5" customFormat="1" x14ac:dyDescent="0.25">
      <c r="B1545" s="18"/>
      <c r="F1545" s="13"/>
    </row>
    <row r="1546" spans="2:6" s="5" customFormat="1" x14ac:dyDescent="0.25">
      <c r="B1546" s="18"/>
      <c r="F1546" s="13"/>
    </row>
    <row r="1547" spans="2:6" s="5" customFormat="1" x14ac:dyDescent="0.25">
      <c r="B1547" s="18"/>
      <c r="F1547" s="13"/>
    </row>
    <row r="1548" spans="2:6" s="5" customFormat="1" x14ac:dyDescent="0.25">
      <c r="B1548" s="18"/>
      <c r="F1548" s="13"/>
    </row>
    <row r="1549" spans="2:6" s="5" customFormat="1" x14ac:dyDescent="0.25">
      <c r="B1549" s="18"/>
      <c r="F1549" s="13"/>
    </row>
    <row r="1550" spans="2:6" s="5" customFormat="1" x14ac:dyDescent="0.25">
      <c r="B1550" s="18"/>
      <c r="F1550" s="13"/>
    </row>
    <row r="1551" spans="2:6" s="5" customFormat="1" x14ac:dyDescent="0.25">
      <c r="B1551" s="18"/>
      <c r="F1551" s="13"/>
    </row>
    <row r="1552" spans="2:6" s="5" customFormat="1" x14ac:dyDescent="0.25">
      <c r="B1552" s="18"/>
      <c r="F1552" s="13"/>
    </row>
    <row r="1553" spans="2:6" s="5" customFormat="1" x14ac:dyDescent="0.25">
      <c r="B1553" s="18"/>
      <c r="F1553" s="13"/>
    </row>
    <row r="1554" spans="2:6" s="5" customFormat="1" x14ac:dyDescent="0.25">
      <c r="B1554" s="18"/>
      <c r="F1554" s="13"/>
    </row>
    <row r="1555" spans="2:6" s="5" customFormat="1" x14ac:dyDescent="0.25">
      <c r="B1555" s="18"/>
      <c r="F1555" s="13"/>
    </row>
    <row r="1556" spans="2:6" s="5" customFormat="1" x14ac:dyDescent="0.25">
      <c r="B1556" s="18"/>
      <c r="F1556" s="13"/>
    </row>
    <row r="1557" spans="2:6" s="5" customFormat="1" x14ac:dyDescent="0.25">
      <c r="B1557" s="18"/>
      <c r="F1557" s="13"/>
    </row>
    <row r="1558" spans="2:6" s="5" customFormat="1" x14ac:dyDescent="0.25">
      <c r="B1558" s="18"/>
      <c r="F1558" s="13"/>
    </row>
    <row r="1559" spans="2:6" s="5" customFormat="1" x14ac:dyDescent="0.25">
      <c r="B1559" s="18"/>
      <c r="F1559" s="13"/>
    </row>
    <row r="1560" spans="2:6" s="5" customFormat="1" x14ac:dyDescent="0.25">
      <c r="B1560" s="18"/>
      <c r="F1560" s="13"/>
    </row>
    <row r="1561" spans="2:6" s="5" customFormat="1" x14ac:dyDescent="0.25">
      <c r="B1561" s="18"/>
      <c r="F1561" s="13"/>
    </row>
    <row r="1562" spans="2:6" s="5" customFormat="1" x14ac:dyDescent="0.25">
      <c r="B1562" s="18"/>
      <c r="F1562" s="13"/>
    </row>
    <row r="1563" spans="2:6" s="5" customFormat="1" x14ac:dyDescent="0.25">
      <c r="B1563" s="18"/>
      <c r="F1563" s="13"/>
    </row>
    <row r="1564" spans="2:6" s="5" customFormat="1" x14ac:dyDescent="0.25">
      <c r="B1564" s="18"/>
      <c r="F1564" s="13"/>
    </row>
    <row r="1565" spans="2:6" s="5" customFormat="1" x14ac:dyDescent="0.25">
      <c r="B1565" s="18"/>
      <c r="F1565" s="13"/>
    </row>
    <row r="1566" spans="2:6" s="5" customFormat="1" x14ac:dyDescent="0.25">
      <c r="B1566" s="18"/>
      <c r="F1566" s="13"/>
    </row>
    <row r="1567" spans="2:6" s="5" customFormat="1" x14ac:dyDescent="0.25">
      <c r="B1567" s="18"/>
      <c r="F1567" s="13"/>
    </row>
    <row r="1568" spans="2:6" s="5" customFormat="1" x14ac:dyDescent="0.25">
      <c r="B1568" s="18"/>
      <c r="F1568" s="13"/>
    </row>
    <row r="1569" spans="2:6" s="5" customFormat="1" x14ac:dyDescent="0.25">
      <c r="B1569" s="18"/>
      <c r="F1569" s="13"/>
    </row>
    <row r="1570" spans="2:6" s="5" customFormat="1" x14ac:dyDescent="0.25">
      <c r="B1570" s="18"/>
      <c r="F1570" s="13"/>
    </row>
    <row r="1571" spans="2:6" s="5" customFormat="1" x14ac:dyDescent="0.25">
      <c r="B1571" s="18"/>
      <c r="F1571" s="13"/>
    </row>
    <row r="1572" spans="2:6" s="5" customFormat="1" x14ac:dyDescent="0.25">
      <c r="B1572" s="18"/>
      <c r="F1572" s="13"/>
    </row>
    <row r="1573" spans="2:6" s="5" customFormat="1" x14ac:dyDescent="0.25">
      <c r="B1573" s="18"/>
      <c r="F1573" s="13"/>
    </row>
    <row r="1574" spans="2:6" s="5" customFormat="1" x14ac:dyDescent="0.25">
      <c r="B1574" s="18"/>
      <c r="F1574" s="13"/>
    </row>
    <row r="1575" spans="2:6" s="5" customFormat="1" x14ac:dyDescent="0.25">
      <c r="B1575" s="18"/>
      <c r="F1575" s="13"/>
    </row>
    <row r="1576" spans="2:6" s="5" customFormat="1" x14ac:dyDescent="0.25">
      <c r="B1576" s="18"/>
      <c r="F1576" s="13"/>
    </row>
    <row r="1577" spans="2:6" s="5" customFormat="1" x14ac:dyDescent="0.25">
      <c r="B1577" s="18"/>
      <c r="F1577" s="13"/>
    </row>
    <row r="1578" spans="2:6" s="5" customFormat="1" x14ac:dyDescent="0.25">
      <c r="B1578" s="18"/>
      <c r="F1578" s="13"/>
    </row>
    <row r="1579" spans="2:6" s="5" customFormat="1" x14ac:dyDescent="0.25">
      <c r="B1579" s="18"/>
      <c r="F1579" s="13"/>
    </row>
    <row r="1580" spans="2:6" s="5" customFormat="1" x14ac:dyDescent="0.25">
      <c r="B1580" s="18"/>
      <c r="F1580" s="13"/>
    </row>
    <row r="1581" spans="2:6" s="5" customFormat="1" x14ac:dyDescent="0.25">
      <c r="B1581" s="18"/>
      <c r="F1581" s="13"/>
    </row>
    <row r="1582" spans="2:6" s="5" customFormat="1" x14ac:dyDescent="0.25">
      <c r="B1582" s="18"/>
      <c r="F1582" s="13"/>
    </row>
    <row r="1583" spans="2:6" s="5" customFormat="1" x14ac:dyDescent="0.25">
      <c r="B1583" s="18"/>
      <c r="F1583" s="13"/>
    </row>
    <row r="1584" spans="2:6" s="5" customFormat="1" x14ac:dyDescent="0.25">
      <c r="B1584" s="18"/>
      <c r="F1584" s="13"/>
    </row>
    <row r="1585" spans="2:6" s="5" customFormat="1" x14ac:dyDescent="0.25">
      <c r="B1585" s="18"/>
      <c r="F1585" s="13"/>
    </row>
    <row r="1586" spans="2:6" s="5" customFormat="1" x14ac:dyDescent="0.25">
      <c r="B1586" s="18"/>
      <c r="F1586" s="13"/>
    </row>
    <row r="1587" spans="2:6" s="5" customFormat="1" x14ac:dyDescent="0.25">
      <c r="B1587" s="18"/>
      <c r="F1587" s="13"/>
    </row>
    <row r="1588" spans="2:6" s="5" customFormat="1" x14ac:dyDescent="0.25">
      <c r="B1588" s="18"/>
      <c r="F1588" s="13"/>
    </row>
    <row r="1589" spans="2:6" s="5" customFormat="1" x14ac:dyDescent="0.25">
      <c r="B1589" s="18"/>
      <c r="F1589" s="13"/>
    </row>
    <row r="1590" spans="2:6" s="5" customFormat="1" x14ac:dyDescent="0.25">
      <c r="B1590" s="18"/>
      <c r="F1590" s="13"/>
    </row>
    <row r="1591" spans="2:6" s="5" customFormat="1" x14ac:dyDescent="0.25">
      <c r="B1591" s="18"/>
      <c r="F1591" s="13"/>
    </row>
    <row r="1592" spans="2:6" s="5" customFormat="1" x14ac:dyDescent="0.25">
      <c r="B1592" s="18"/>
      <c r="F1592" s="13"/>
    </row>
    <row r="1593" spans="2:6" s="5" customFormat="1" x14ac:dyDescent="0.25">
      <c r="B1593" s="18"/>
      <c r="F1593" s="13"/>
    </row>
    <row r="1594" spans="2:6" s="5" customFormat="1" x14ac:dyDescent="0.25">
      <c r="B1594" s="18"/>
      <c r="F1594" s="13"/>
    </row>
    <row r="1595" spans="2:6" s="5" customFormat="1" x14ac:dyDescent="0.25">
      <c r="B1595" s="18"/>
      <c r="F1595" s="13"/>
    </row>
    <row r="1596" spans="2:6" s="5" customFormat="1" x14ac:dyDescent="0.25">
      <c r="B1596" s="18"/>
      <c r="F1596" s="13"/>
    </row>
    <row r="1597" spans="2:6" s="5" customFormat="1" x14ac:dyDescent="0.25">
      <c r="B1597" s="18"/>
      <c r="F1597" s="13"/>
    </row>
    <row r="1598" spans="2:6" s="5" customFormat="1" x14ac:dyDescent="0.25">
      <c r="B1598" s="18"/>
      <c r="F1598" s="13"/>
    </row>
    <row r="1599" spans="2:6" s="5" customFormat="1" x14ac:dyDescent="0.25">
      <c r="B1599" s="18"/>
      <c r="F1599" s="13"/>
    </row>
    <row r="1600" spans="2:6" s="5" customFormat="1" x14ac:dyDescent="0.25">
      <c r="B1600" s="18"/>
      <c r="F1600" s="13"/>
    </row>
    <row r="1601" spans="2:6" s="5" customFormat="1" x14ac:dyDescent="0.25">
      <c r="B1601" s="18"/>
      <c r="F1601" s="13"/>
    </row>
    <row r="1602" spans="2:6" s="5" customFormat="1" x14ac:dyDescent="0.25">
      <c r="B1602" s="18"/>
      <c r="F1602" s="13"/>
    </row>
    <row r="1603" spans="2:6" s="5" customFormat="1" x14ac:dyDescent="0.25">
      <c r="B1603" s="18"/>
      <c r="F1603" s="13"/>
    </row>
    <row r="1604" spans="2:6" s="5" customFormat="1" x14ac:dyDescent="0.25">
      <c r="B1604" s="18"/>
      <c r="F1604" s="13"/>
    </row>
    <row r="1605" spans="2:6" s="5" customFormat="1" x14ac:dyDescent="0.25">
      <c r="B1605" s="18"/>
      <c r="F1605" s="13"/>
    </row>
    <row r="1606" spans="2:6" s="5" customFormat="1" x14ac:dyDescent="0.25">
      <c r="B1606" s="18"/>
      <c r="F1606" s="13"/>
    </row>
    <row r="1607" spans="2:6" s="5" customFormat="1" x14ac:dyDescent="0.25">
      <c r="B1607" s="18"/>
      <c r="F1607" s="13"/>
    </row>
    <row r="1608" spans="2:6" s="5" customFormat="1" x14ac:dyDescent="0.25">
      <c r="B1608" s="18"/>
      <c r="F1608" s="13"/>
    </row>
    <row r="1609" spans="2:6" s="5" customFormat="1" x14ac:dyDescent="0.25">
      <c r="B1609" s="18"/>
      <c r="F1609" s="13"/>
    </row>
    <row r="1610" spans="2:6" s="5" customFormat="1" x14ac:dyDescent="0.25">
      <c r="B1610" s="18"/>
      <c r="F1610" s="13"/>
    </row>
    <row r="1611" spans="2:6" s="5" customFormat="1" x14ac:dyDescent="0.25">
      <c r="B1611" s="18"/>
      <c r="F1611" s="13"/>
    </row>
    <row r="1612" spans="2:6" s="5" customFormat="1" x14ac:dyDescent="0.25">
      <c r="B1612" s="18"/>
      <c r="F1612" s="13"/>
    </row>
    <row r="1613" spans="2:6" s="5" customFormat="1" x14ac:dyDescent="0.25">
      <c r="B1613" s="18"/>
      <c r="F1613" s="13"/>
    </row>
    <row r="1614" spans="2:6" s="5" customFormat="1" x14ac:dyDescent="0.25">
      <c r="B1614" s="18"/>
      <c r="F1614" s="13"/>
    </row>
    <row r="1615" spans="2:6" s="5" customFormat="1" x14ac:dyDescent="0.25">
      <c r="B1615" s="18"/>
      <c r="F1615" s="13"/>
    </row>
    <row r="1616" spans="2:6" s="5" customFormat="1" x14ac:dyDescent="0.25">
      <c r="B1616" s="18"/>
      <c r="F1616" s="13"/>
    </row>
    <row r="1617" spans="2:6" s="5" customFormat="1" x14ac:dyDescent="0.25">
      <c r="B1617" s="18"/>
      <c r="F1617" s="13"/>
    </row>
    <row r="1618" spans="2:6" s="5" customFormat="1" x14ac:dyDescent="0.25">
      <c r="B1618" s="18"/>
      <c r="F1618" s="13"/>
    </row>
    <row r="1619" spans="2:6" s="5" customFormat="1" x14ac:dyDescent="0.25">
      <c r="B1619" s="18"/>
      <c r="F1619" s="13"/>
    </row>
    <row r="1620" spans="2:6" s="5" customFormat="1" x14ac:dyDescent="0.25">
      <c r="B1620" s="18"/>
      <c r="F1620" s="13"/>
    </row>
    <row r="1621" spans="2:6" s="5" customFormat="1" x14ac:dyDescent="0.25">
      <c r="B1621" s="18"/>
      <c r="F1621" s="13"/>
    </row>
    <row r="1622" spans="2:6" s="5" customFormat="1" x14ac:dyDescent="0.25">
      <c r="B1622" s="18"/>
      <c r="F1622" s="13"/>
    </row>
    <row r="1623" spans="2:6" s="5" customFormat="1" x14ac:dyDescent="0.25">
      <c r="B1623" s="18"/>
      <c r="F1623" s="13"/>
    </row>
    <row r="1624" spans="2:6" s="5" customFormat="1" x14ac:dyDescent="0.25">
      <c r="B1624" s="18"/>
      <c r="F1624" s="13"/>
    </row>
    <row r="1625" spans="2:6" s="5" customFormat="1" x14ac:dyDescent="0.25">
      <c r="B1625" s="18"/>
      <c r="F1625" s="13"/>
    </row>
    <row r="1626" spans="2:6" s="5" customFormat="1" x14ac:dyDescent="0.25">
      <c r="B1626" s="18"/>
      <c r="F1626" s="13"/>
    </row>
    <row r="1627" spans="2:6" s="5" customFormat="1" x14ac:dyDescent="0.25">
      <c r="B1627" s="18"/>
      <c r="F1627" s="13"/>
    </row>
    <row r="1628" spans="2:6" s="5" customFormat="1" x14ac:dyDescent="0.25">
      <c r="B1628" s="18"/>
      <c r="F1628" s="13"/>
    </row>
    <row r="1629" spans="2:6" s="5" customFormat="1" x14ac:dyDescent="0.25">
      <c r="B1629" s="18"/>
      <c r="F1629" s="13"/>
    </row>
    <row r="1630" spans="2:6" s="5" customFormat="1" x14ac:dyDescent="0.25">
      <c r="B1630" s="18"/>
      <c r="F1630" s="13"/>
    </row>
    <row r="1631" spans="2:6" s="5" customFormat="1" x14ac:dyDescent="0.25">
      <c r="B1631" s="18"/>
      <c r="F1631" s="13"/>
    </row>
    <row r="1632" spans="2:6" s="5" customFormat="1" x14ac:dyDescent="0.25">
      <c r="B1632" s="18"/>
      <c r="F1632" s="13"/>
    </row>
    <row r="1633" spans="2:6" s="5" customFormat="1" x14ac:dyDescent="0.25">
      <c r="B1633" s="18"/>
      <c r="F1633" s="13"/>
    </row>
    <row r="1634" spans="2:6" s="5" customFormat="1" x14ac:dyDescent="0.25">
      <c r="B1634" s="18"/>
      <c r="F1634" s="13"/>
    </row>
    <row r="1635" spans="2:6" s="5" customFormat="1" x14ac:dyDescent="0.25">
      <c r="B1635" s="18"/>
      <c r="F1635" s="13"/>
    </row>
    <row r="1636" spans="2:6" s="5" customFormat="1" x14ac:dyDescent="0.25">
      <c r="B1636" s="18"/>
      <c r="F1636" s="13"/>
    </row>
    <row r="1637" spans="2:6" s="5" customFormat="1" x14ac:dyDescent="0.25">
      <c r="B1637" s="18"/>
      <c r="F1637" s="13"/>
    </row>
    <row r="1638" spans="2:6" s="5" customFormat="1" x14ac:dyDescent="0.25">
      <c r="B1638" s="18"/>
      <c r="F1638" s="13"/>
    </row>
    <row r="1639" spans="2:6" s="5" customFormat="1" x14ac:dyDescent="0.25">
      <c r="B1639" s="18"/>
      <c r="F1639" s="13"/>
    </row>
    <row r="1640" spans="2:6" s="5" customFormat="1" x14ac:dyDescent="0.25">
      <c r="B1640" s="18"/>
      <c r="F1640" s="13"/>
    </row>
    <row r="1641" spans="2:6" s="5" customFormat="1" x14ac:dyDescent="0.25">
      <c r="B1641" s="18"/>
      <c r="F1641" s="13"/>
    </row>
    <row r="1642" spans="2:6" s="5" customFormat="1" x14ac:dyDescent="0.25">
      <c r="B1642" s="18"/>
      <c r="F1642" s="13"/>
    </row>
    <row r="1643" spans="2:6" s="5" customFormat="1" x14ac:dyDescent="0.25">
      <c r="B1643" s="18"/>
      <c r="F1643" s="13"/>
    </row>
    <row r="1644" spans="2:6" s="5" customFormat="1" x14ac:dyDescent="0.25">
      <c r="B1644" s="18"/>
      <c r="F1644" s="13"/>
    </row>
    <row r="1645" spans="2:6" s="5" customFormat="1" x14ac:dyDescent="0.25">
      <c r="B1645" s="18"/>
      <c r="F1645" s="13"/>
    </row>
    <row r="1646" spans="2:6" s="5" customFormat="1" x14ac:dyDescent="0.25">
      <c r="B1646" s="18"/>
      <c r="F1646" s="13"/>
    </row>
    <row r="1647" spans="2:6" s="5" customFormat="1" x14ac:dyDescent="0.25">
      <c r="B1647" s="18"/>
      <c r="F1647" s="13"/>
    </row>
    <row r="1648" spans="2:6" s="5" customFormat="1" x14ac:dyDescent="0.25">
      <c r="B1648" s="18"/>
      <c r="F1648" s="13"/>
    </row>
    <row r="1649" spans="2:6" s="5" customFormat="1" x14ac:dyDescent="0.25">
      <c r="B1649" s="18"/>
      <c r="F1649" s="13"/>
    </row>
    <row r="1650" spans="2:6" s="5" customFormat="1" x14ac:dyDescent="0.25">
      <c r="B1650" s="18"/>
      <c r="F1650" s="13"/>
    </row>
    <row r="1651" spans="2:6" s="5" customFormat="1" x14ac:dyDescent="0.25">
      <c r="B1651" s="18"/>
      <c r="F1651" s="13"/>
    </row>
    <row r="1652" spans="2:6" s="5" customFormat="1" x14ac:dyDescent="0.25">
      <c r="B1652" s="18"/>
      <c r="F1652" s="13"/>
    </row>
    <row r="1653" spans="2:6" s="5" customFormat="1" x14ac:dyDescent="0.25">
      <c r="B1653" s="18"/>
      <c r="F1653" s="13"/>
    </row>
    <row r="1654" spans="2:6" s="5" customFormat="1" x14ac:dyDescent="0.25">
      <c r="B1654" s="18"/>
      <c r="F1654" s="13"/>
    </row>
    <row r="1655" spans="2:6" s="5" customFormat="1" x14ac:dyDescent="0.25">
      <c r="B1655" s="18"/>
      <c r="F1655" s="13"/>
    </row>
    <row r="1656" spans="2:6" s="5" customFormat="1" x14ac:dyDescent="0.25">
      <c r="B1656" s="18"/>
      <c r="F1656" s="13"/>
    </row>
    <row r="1657" spans="2:6" s="5" customFormat="1" x14ac:dyDescent="0.25">
      <c r="B1657" s="18"/>
      <c r="F1657" s="13"/>
    </row>
    <row r="1658" spans="2:6" s="5" customFormat="1" x14ac:dyDescent="0.25">
      <c r="B1658" s="18"/>
      <c r="F1658" s="13"/>
    </row>
    <row r="1659" spans="2:6" s="5" customFormat="1" x14ac:dyDescent="0.25">
      <c r="B1659" s="18"/>
      <c r="F1659" s="13"/>
    </row>
    <row r="1660" spans="2:6" s="5" customFormat="1" x14ac:dyDescent="0.25">
      <c r="B1660" s="18"/>
      <c r="F1660" s="13"/>
    </row>
    <row r="1661" spans="2:6" s="5" customFormat="1" x14ac:dyDescent="0.25">
      <c r="B1661" s="18"/>
      <c r="F1661" s="13"/>
    </row>
    <row r="1662" spans="2:6" s="5" customFormat="1" x14ac:dyDescent="0.25">
      <c r="B1662" s="18"/>
      <c r="F1662" s="13"/>
    </row>
    <row r="1663" spans="2:6" s="5" customFormat="1" x14ac:dyDescent="0.25">
      <c r="B1663" s="18"/>
      <c r="F1663" s="13"/>
    </row>
    <row r="1664" spans="2:6" s="5" customFormat="1" x14ac:dyDescent="0.25">
      <c r="B1664" s="18"/>
      <c r="F1664" s="13"/>
    </row>
    <row r="1665" spans="2:6" s="5" customFormat="1" x14ac:dyDescent="0.25">
      <c r="B1665" s="18"/>
      <c r="F1665" s="13"/>
    </row>
    <row r="1666" spans="2:6" s="5" customFormat="1" x14ac:dyDescent="0.25">
      <c r="B1666" s="18"/>
      <c r="F1666" s="13"/>
    </row>
    <row r="1667" spans="2:6" s="5" customFormat="1" x14ac:dyDescent="0.25">
      <c r="B1667" s="18"/>
      <c r="F1667" s="13"/>
    </row>
    <row r="1668" spans="2:6" s="5" customFormat="1" x14ac:dyDescent="0.25">
      <c r="B1668" s="18"/>
      <c r="F1668" s="13"/>
    </row>
    <row r="1669" spans="2:6" s="5" customFormat="1" x14ac:dyDescent="0.25">
      <c r="B1669" s="18"/>
      <c r="F1669" s="13"/>
    </row>
    <row r="1670" spans="2:6" s="5" customFormat="1" x14ac:dyDescent="0.25">
      <c r="B1670" s="18"/>
      <c r="F1670" s="13"/>
    </row>
    <row r="1671" spans="2:6" s="5" customFormat="1" x14ac:dyDescent="0.25">
      <c r="B1671" s="18"/>
      <c r="F1671" s="13"/>
    </row>
    <row r="1672" spans="2:6" s="5" customFormat="1" x14ac:dyDescent="0.25">
      <c r="B1672" s="18"/>
      <c r="F1672" s="13"/>
    </row>
    <row r="1673" spans="2:6" s="5" customFormat="1" x14ac:dyDescent="0.25">
      <c r="B1673" s="18"/>
      <c r="F1673" s="13"/>
    </row>
    <row r="1674" spans="2:6" s="5" customFormat="1" x14ac:dyDescent="0.25">
      <c r="B1674" s="18"/>
      <c r="F1674" s="13"/>
    </row>
    <row r="1675" spans="2:6" s="5" customFormat="1" x14ac:dyDescent="0.25">
      <c r="B1675" s="18"/>
      <c r="F1675" s="13"/>
    </row>
    <row r="1676" spans="2:6" s="5" customFormat="1" x14ac:dyDescent="0.25">
      <c r="B1676" s="18"/>
      <c r="F1676" s="13"/>
    </row>
    <row r="1677" spans="2:6" s="5" customFormat="1" x14ac:dyDescent="0.25">
      <c r="B1677" s="18"/>
      <c r="F1677" s="13"/>
    </row>
    <row r="1678" spans="2:6" s="5" customFormat="1" x14ac:dyDescent="0.25">
      <c r="B1678" s="18"/>
      <c r="F1678" s="13"/>
    </row>
    <row r="1679" spans="2:6" s="5" customFormat="1" x14ac:dyDescent="0.25">
      <c r="B1679" s="18"/>
      <c r="F1679" s="13"/>
    </row>
    <row r="1680" spans="2:6" s="5" customFormat="1" x14ac:dyDescent="0.25">
      <c r="B1680" s="18"/>
      <c r="F1680" s="13"/>
    </row>
    <row r="1681" spans="2:6" s="5" customFormat="1" x14ac:dyDescent="0.25">
      <c r="B1681" s="18"/>
      <c r="F1681" s="13"/>
    </row>
    <row r="1682" spans="2:6" s="5" customFormat="1" x14ac:dyDescent="0.25">
      <c r="B1682" s="18"/>
      <c r="F1682" s="13"/>
    </row>
    <row r="1683" spans="2:6" s="5" customFormat="1" x14ac:dyDescent="0.25">
      <c r="B1683" s="18"/>
      <c r="F1683" s="13"/>
    </row>
    <row r="1684" spans="2:6" s="5" customFormat="1" x14ac:dyDescent="0.25">
      <c r="B1684" s="18"/>
      <c r="F1684" s="13"/>
    </row>
    <row r="1685" spans="2:6" s="5" customFormat="1" x14ac:dyDescent="0.25">
      <c r="B1685" s="18"/>
      <c r="F1685" s="13"/>
    </row>
    <row r="1686" spans="2:6" s="5" customFormat="1" x14ac:dyDescent="0.25">
      <c r="B1686" s="18"/>
      <c r="F1686" s="13"/>
    </row>
    <row r="1687" spans="2:6" s="5" customFormat="1" x14ac:dyDescent="0.25">
      <c r="B1687" s="18"/>
      <c r="F1687" s="13"/>
    </row>
    <row r="1688" spans="2:6" s="5" customFormat="1" x14ac:dyDescent="0.25">
      <c r="B1688" s="18"/>
      <c r="F1688" s="13"/>
    </row>
    <row r="1689" spans="2:6" s="5" customFormat="1" x14ac:dyDescent="0.25">
      <c r="B1689" s="18"/>
      <c r="F1689" s="13"/>
    </row>
    <row r="1690" spans="2:6" s="5" customFormat="1" x14ac:dyDescent="0.25">
      <c r="B1690" s="18"/>
      <c r="F1690" s="13"/>
    </row>
    <row r="1691" spans="2:6" s="5" customFormat="1" x14ac:dyDescent="0.25">
      <c r="B1691" s="18"/>
      <c r="F1691" s="13"/>
    </row>
    <row r="1692" spans="2:6" s="5" customFormat="1" x14ac:dyDescent="0.25">
      <c r="B1692" s="18"/>
      <c r="F1692" s="13"/>
    </row>
    <row r="1693" spans="2:6" s="5" customFormat="1" x14ac:dyDescent="0.25">
      <c r="B1693" s="18"/>
      <c r="F1693" s="13"/>
    </row>
    <row r="1694" spans="2:6" s="5" customFormat="1" x14ac:dyDescent="0.25">
      <c r="B1694" s="18"/>
      <c r="F1694" s="13"/>
    </row>
    <row r="1695" spans="2:6" s="5" customFormat="1" x14ac:dyDescent="0.25">
      <c r="B1695" s="18"/>
      <c r="F1695" s="13"/>
    </row>
    <row r="1696" spans="2:6" s="5" customFormat="1" x14ac:dyDescent="0.25">
      <c r="B1696" s="18"/>
      <c r="F1696" s="13"/>
    </row>
    <row r="1697" spans="2:6" s="5" customFormat="1" x14ac:dyDescent="0.25">
      <c r="B1697" s="18"/>
      <c r="F1697" s="13"/>
    </row>
    <row r="1698" spans="2:6" s="5" customFormat="1" x14ac:dyDescent="0.25">
      <c r="B1698" s="18"/>
      <c r="F1698" s="13"/>
    </row>
    <row r="1699" spans="2:6" s="5" customFormat="1" x14ac:dyDescent="0.25">
      <c r="B1699" s="18"/>
      <c r="F1699" s="13"/>
    </row>
    <row r="1700" spans="2:6" s="5" customFormat="1" x14ac:dyDescent="0.25">
      <c r="B1700" s="18"/>
      <c r="F1700" s="13"/>
    </row>
    <row r="1701" spans="2:6" s="5" customFormat="1" x14ac:dyDescent="0.25">
      <c r="B1701" s="18"/>
      <c r="F1701" s="13"/>
    </row>
    <row r="1702" spans="2:6" s="5" customFormat="1" x14ac:dyDescent="0.25">
      <c r="B1702" s="18"/>
      <c r="F1702" s="13"/>
    </row>
    <row r="1703" spans="2:6" s="5" customFormat="1" x14ac:dyDescent="0.25">
      <c r="B1703" s="18"/>
      <c r="F1703" s="13"/>
    </row>
    <row r="1704" spans="2:6" s="5" customFormat="1" x14ac:dyDescent="0.25">
      <c r="B1704" s="18"/>
      <c r="F1704" s="13"/>
    </row>
    <row r="1705" spans="2:6" s="5" customFormat="1" x14ac:dyDescent="0.25">
      <c r="B1705" s="18"/>
      <c r="F1705" s="13"/>
    </row>
    <row r="1706" spans="2:6" s="5" customFormat="1" x14ac:dyDescent="0.25">
      <c r="B1706" s="18"/>
      <c r="F1706" s="13"/>
    </row>
    <row r="1707" spans="2:6" s="5" customFormat="1" x14ac:dyDescent="0.25">
      <c r="B1707" s="18"/>
      <c r="F1707" s="13"/>
    </row>
    <row r="1708" spans="2:6" s="5" customFormat="1" x14ac:dyDescent="0.25">
      <c r="B1708" s="18"/>
      <c r="F1708" s="13"/>
    </row>
    <row r="1709" spans="2:6" s="5" customFormat="1" x14ac:dyDescent="0.25">
      <c r="B1709" s="18"/>
      <c r="F1709" s="13"/>
    </row>
    <row r="1710" spans="2:6" s="5" customFormat="1" x14ac:dyDescent="0.25">
      <c r="B1710" s="18"/>
      <c r="F1710" s="13"/>
    </row>
    <row r="1711" spans="2:6" s="5" customFormat="1" x14ac:dyDescent="0.25">
      <c r="B1711" s="18"/>
      <c r="F1711" s="13"/>
    </row>
    <row r="1712" spans="2:6" s="5" customFormat="1" x14ac:dyDescent="0.25">
      <c r="B1712" s="18"/>
      <c r="F1712" s="13"/>
    </row>
    <row r="1713" spans="2:6" s="5" customFormat="1" x14ac:dyDescent="0.25">
      <c r="B1713" s="18"/>
      <c r="F1713" s="13"/>
    </row>
    <row r="1714" spans="2:6" s="5" customFormat="1" x14ac:dyDescent="0.25">
      <c r="B1714" s="18"/>
      <c r="F1714" s="13"/>
    </row>
    <row r="1715" spans="2:6" s="5" customFormat="1" x14ac:dyDescent="0.25">
      <c r="B1715" s="18"/>
      <c r="F1715" s="13"/>
    </row>
    <row r="1716" spans="2:6" s="5" customFormat="1" x14ac:dyDescent="0.25">
      <c r="B1716" s="18"/>
      <c r="F1716" s="13"/>
    </row>
    <row r="1717" spans="2:6" s="5" customFormat="1" x14ac:dyDescent="0.25">
      <c r="B1717" s="18"/>
      <c r="F1717" s="13"/>
    </row>
    <row r="1718" spans="2:6" s="5" customFormat="1" x14ac:dyDescent="0.25">
      <c r="B1718" s="18"/>
      <c r="F1718" s="13"/>
    </row>
    <row r="1719" spans="2:6" s="5" customFormat="1" x14ac:dyDescent="0.25">
      <c r="B1719" s="18"/>
      <c r="F1719" s="13"/>
    </row>
    <row r="1720" spans="2:6" s="5" customFormat="1" x14ac:dyDescent="0.25">
      <c r="B1720" s="18"/>
      <c r="F1720" s="13"/>
    </row>
    <row r="1721" spans="2:6" s="5" customFormat="1" x14ac:dyDescent="0.25">
      <c r="B1721" s="18"/>
      <c r="F1721" s="13"/>
    </row>
    <row r="1722" spans="2:6" s="5" customFormat="1" x14ac:dyDescent="0.25">
      <c r="B1722" s="18"/>
      <c r="F1722" s="13"/>
    </row>
    <row r="1723" spans="2:6" s="5" customFormat="1" x14ac:dyDescent="0.25">
      <c r="B1723" s="18"/>
      <c r="F1723" s="13"/>
    </row>
    <row r="1724" spans="2:6" s="5" customFormat="1" x14ac:dyDescent="0.25">
      <c r="B1724" s="18"/>
      <c r="F1724" s="13"/>
    </row>
    <row r="1725" spans="2:6" s="5" customFormat="1" x14ac:dyDescent="0.25">
      <c r="B1725" s="18"/>
      <c r="F1725" s="13"/>
    </row>
    <row r="1726" spans="2:6" s="5" customFormat="1" x14ac:dyDescent="0.25">
      <c r="B1726" s="18"/>
      <c r="F1726" s="13"/>
    </row>
    <row r="1727" spans="2:6" s="5" customFormat="1" x14ac:dyDescent="0.25">
      <c r="B1727" s="18"/>
      <c r="F1727" s="13"/>
    </row>
    <row r="1728" spans="2:6" s="5" customFormat="1" x14ac:dyDescent="0.25">
      <c r="B1728" s="18"/>
      <c r="F1728" s="13"/>
    </row>
    <row r="1729" spans="2:6" s="5" customFormat="1" x14ac:dyDescent="0.25">
      <c r="B1729" s="18"/>
      <c r="F1729" s="13"/>
    </row>
    <row r="1730" spans="2:6" s="5" customFormat="1" x14ac:dyDescent="0.25">
      <c r="B1730" s="18"/>
      <c r="F1730" s="13"/>
    </row>
    <row r="1731" spans="2:6" s="5" customFormat="1" x14ac:dyDescent="0.25">
      <c r="B1731" s="18"/>
      <c r="F1731" s="13"/>
    </row>
    <row r="1732" spans="2:6" s="5" customFormat="1" x14ac:dyDescent="0.25">
      <c r="B1732" s="18"/>
      <c r="F1732" s="13"/>
    </row>
    <row r="1733" spans="2:6" s="5" customFormat="1" x14ac:dyDescent="0.25">
      <c r="B1733" s="18"/>
      <c r="F1733" s="13"/>
    </row>
    <row r="1734" spans="2:6" s="5" customFormat="1" x14ac:dyDescent="0.25">
      <c r="B1734" s="18"/>
      <c r="F1734" s="13"/>
    </row>
    <row r="1735" spans="2:6" s="5" customFormat="1" x14ac:dyDescent="0.25">
      <c r="B1735" s="18"/>
      <c r="F1735" s="13"/>
    </row>
    <row r="1736" spans="2:6" s="5" customFormat="1" x14ac:dyDescent="0.25">
      <c r="B1736" s="18"/>
      <c r="F1736" s="13"/>
    </row>
    <row r="1737" spans="2:6" s="5" customFormat="1" x14ac:dyDescent="0.25">
      <c r="B1737" s="18"/>
      <c r="F1737" s="13"/>
    </row>
    <row r="1738" spans="2:6" s="5" customFormat="1" x14ac:dyDescent="0.25">
      <c r="B1738" s="18"/>
      <c r="F1738" s="13"/>
    </row>
    <row r="1739" spans="2:6" s="5" customFormat="1" x14ac:dyDescent="0.25">
      <c r="B1739" s="18"/>
      <c r="F1739" s="13"/>
    </row>
    <row r="1740" spans="2:6" s="5" customFormat="1" x14ac:dyDescent="0.25">
      <c r="B1740" s="18"/>
      <c r="F1740" s="13"/>
    </row>
    <row r="1741" spans="2:6" s="5" customFormat="1" x14ac:dyDescent="0.25">
      <c r="B1741" s="18"/>
      <c r="F1741" s="13"/>
    </row>
    <row r="1742" spans="2:6" s="5" customFormat="1" x14ac:dyDescent="0.25">
      <c r="B1742" s="18"/>
      <c r="F1742" s="13"/>
    </row>
    <row r="1743" spans="2:6" s="5" customFormat="1" x14ac:dyDescent="0.25">
      <c r="B1743" s="18"/>
      <c r="F1743" s="13"/>
    </row>
    <row r="1744" spans="2:6" s="5" customFormat="1" x14ac:dyDescent="0.25">
      <c r="B1744" s="18"/>
      <c r="F1744" s="13"/>
    </row>
    <row r="1745" spans="2:6" s="5" customFormat="1" x14ac:dyDescent="0.25">
      <c r="B1745" s="18"/>
      <c r="F1745" s="13"/>
    </row>
    <row r="1746" spans="2:6" s="5" customFormat="1" x14ac:dyDescent="0.25">
      <c r="B1746" s="18"/>
      <c r="F1746" s="13"/>
    </row>
    <row r="1747" spans="2:6" s="5" customFormat="1" x14ac:dyDescent="0.25">
      <c r="B1747" s="18"/>
      <c r="F1747" s="13"/>
    </row>
    <row r="1748" spans="2:6" s="5" customFormat="1" x14ac:dyDescent="0.25">
      <c r="B1748" s="18"/>
      <c r="F1748" s="13"/>
    </row>
    <row r="1749" spans="2:6" s="5" customFormat="1" x14ac:dyDescent="0.25">
      <c r="B1749" s="18"/>
      <c r="F1749" s="13"/>
    </row>
    <row r="1750" spans="2:6" s="5" customFormat="1" x14ac:dyDescent="0.25">
      <c r="B1750" s="18"/>
      <c r="F1750" s="13"/>
    </row>
    <row r="1751" spans="2:6" s="5" customFormat="1" x14ac:dyDescent="0.25">
      <c r="B1751" s="18"/>
      <c r="F1751" s="13"/>
    </row>
    <row r="1752" spans="2:6" s="5" customFormat="1" x14ac:dyDescent="0.25">
      <c r="B1752" s="18"/>
      <c r="F1752" s="13"/>
    </row>
    <row r="1753" spans="2:6" s="5" customFormat="1" x14ac:dyDescent="0.25">
      <c r="B1753" s="18"/>
      <c r="F1753" s="13"/>
    </row>
    <row r="1754" spans="2:6" s="5" customFormat="1" x14ac:dyDescent="0.25">
      <c r="B1754" s="18"/>
      <c r="F1754" s="13"/>
    </row>
    <row r="1755" spans="2:6" s="5" customFormat="1" x14ac:dyDescent="0.25">
      <c r="B1755" s="18"/>
      <c r="F1755" s="13"/>
    </row>
    <row r="1756" spans="2:6" s="5" customFormat="1" x14ac:dyDescent="0.25">
      <c r="B1756" s="18"/>
      <c r="F1756" s="13"/>
    </row>
    <row r="1757" spans="2:6" s="5" customFormat="1" x14ac:dyDescent="0.25">
      <c r="B1757" s="18"/>
      <c r="F1757" s="13"/>
    </row>
    <row r="1758" spans="2:6" s="5" customFormat="1" x14ac:dyDescent="0.25">
      <c r="B1758" s="18"/>
      <c r="F1758" s="13"/>
    </row>
    <row r="1759" spans="2:6" s="5" customFormat="1" x14ac:dyDescent="0.25">
      <c r="B1759" s="18"/>
      <c r="F1759" s="13"/>
    </row>
    <row r="1760" spans="2:6" s="5" customFormat="1" x14ac:dyDescent="0.25">
      <c r="B1760" s="18"/>
      <c r="F1760" s="13"/>
    </row>
    <row r="1761" spans="2:6" s="5" customFormat="1" x14ac:dyDescent="0.25">
      <c r="B1761" s="18"/>
      <c r="F1761" s="13"/>
    </row>
    <row r="1762" spans="2:6" s="5" customFormat="1" x14ac:dyDescent="0.25">
      <c r="B1762" s="18"/>
      <c r="F1762" s="13"/>
    </row>
    <row r="1763" spans="2:6" s="5" customFormat="1" x14ac:dyDescent="0.25">
      <c r="B1763" s="18"/>
      <c r="F1763" s="13"/>
    </row>
    <row r="1764" spans="2:6" s="5" customFormat="1" x14ac:dyDescent="0.25">
      <c r="B1764" s="18"/>
      <c r="F1764" s="13"/>
    </row>
    <row r="1765" spans="2:6" s="5" customFormat="1" x14ac:dyDescent="0.25">
      <c r="B1765" s="18"/>
      <c r="F1765" s="13"/>
    </row>
    <row r="1766" spans="2:6" s="5" customFormat="1" x14ac:dyDescent="0.25">
      <c r="B1766" s="18"/>
      <c r="F1766" s="13"/>
    </row>
    <row r="1767" spans="2:6" s="5" customFormat="1" x14ac:dyDescent="0.25">
      <c r="B1767" s="18"/>
      <c r="F1767" s="13"/>
    </row>
    <row r="1768" spans="2:6" s="5" customFormat="1" x14ac:dyDescent="0.25">
      <c r="B1768" s="18"/>
      <c r="F1768" s="13"/>
    </row>
    <row r="1769" spans="2:6" s="5" customFormat="1" x14ac:dyDescent="0.25">
      <c r="B1769" s="18"/>
      <c r="F1769" s="13"/>
    </row>
    <row r="1770" spans="2:6" s="5" customFormat="1" x14ac:dyDescent="0.25">
      <c r="B1770" s="18"/>
      <c r="F1770" s="13"/>
    </row>
    <row r="1771" spans="2:6" s="5" customFormat="1" x14ac:dyDescent="0.25">
      <c r="B1771" s="18"/>
      <c r="F1771" s="13"/>
    </row>
    <row r="1772" spans="2:6" s="5" customFormat="1" x14ac:dyDescent="0.25">
      <c r="B1772" s="18"/>
      <c r="F1772" s="13"/>
    </row>
    <row r="1773" spans="2:6" s="5" customFormat="1" x14ac:dyDescent="0.25">
      <c r="B1773" s="18"/>
      <c r="F1773" s="13"/>
    </row>
    <row r="1774" spans="2:6" s="5" customFormat="1" x14ac:dyDescent="0.25">
      <c r="B1774" s="18"/>
      <c r="F1774" s="13"/>
    </row>
    <row r="1775" spans="2:6" s="5" customFormat="1" x14ac:dyDescent="0.25">
      <c r="B1775" s="18"/>
      <c r="F1775" s="13"/>
    </row>
    <row r="1776" spans="2:6" s="5" customFormat="1" x14ac:dyDescent="0.25">
      <c r="B1776" s="18"/>
      <c r="F1776" s="13"/>
    </row>
    <row r="1777" spans="2:6" s="5" customFormat="1" x14ac:dyDescent="0.25">
      <c r="B1777" s="18"/>
      <c r="F1777" s="13"/>
    </row>
    <row r="1778" spans="2:6" s="5" customFormat="1" x14ac:dyDescent="0.25">
      <c r="B1778" s="18"/>
      <c r="F1778" s="13"/>
    </row>
    <row r="1779" spans="2:6" s="5" customFormat="1" x14ac:dyDescent="0.25">
      <c r="B1779" s="18"/>
      <c r="F1779" s="13"/>
    </row>
    <row r="1780" spans="2:6" s="5" customFormat="1" x14ac:dyDescent="0.25">
      <c r="B1780" s="18"/>
      <c r="F1780" s="13"/>
    </row>
    <row r="1781" spans="2:6" s="5" customFormat="1" x14ac:dyDescent="0.25">
      <c r="B1781" s="18"/>
      <c r="F1781" s="13"/>
    </row>
    <row r="1782" spans="2:6" s="5" customFormat="1" x14ac:dyDescent="0.25">
      <c r="B1782" s="18"/>
      <c r="F1782" s="13"/>
    </row>
    <row r="1783" spans="2:6" s="5" customFormat="1" x14ac:dyDescent="0.25">
      <c r="B1783" s="18"/>
      <c r="F1783" s="13"/>
    </row>
    <row r="1784" spans="2:6" s="5" customFormat="1" x14ac:dyDescent="0.25">
      <c r="B1784" s="18"/>
      <c r="F1784" s="13"/>
    </row>
    <row r="1785" spans="2:6" s="5" customFormat="1" x14ac:dyDescent="0.25">
      <c r="B1785" s="18"/>
      <c r="F1785" s="13"/>
    </row>
    <row r="1786" spans="2:6" s="5" customFormat="1" x14ac:dyDescent="0.25">
      <c r="B1786" s="18"/>
      <c r="F1786" s="13"/>
    </row>
    <row r="1787" spans="2:6" s="5" customFormat="1" x14ac:dyDescent="0.25">
      <c r="B1787" s="18"/>
      <c r="F1787" s="13"/>
    </row>
    <row r="1788" spans="2:6" s="5" customFormat="1" x14ac:dyDescent="0.25">
      <c r="B1788" s="18"/>
      <c r="F1788" s="13"/>
    </row>
    <row r="1789" spans="2:6" s="5" customFormat="1" x14ac:dyDescent="0.25">
      <c r="B1789" s="18"/>
      <c r="F1789" s="13"/>
    </row>
    <row r="1790" spans="2:6" s="5" customFormat="1" x14ac:dyDescent="0.25">
      <c r="B1790" s="18"/>
      <c r="F1790" s="13"/>
    </row>
    <row r="1791" spans="2:6" s="5" customFormat="1" x14ac:dyDescent="0.25">
      <c r="B1791" s="18"/>
      <c r="F1791" s="13"/>
    </row>
    <row r="1792" spans="2:6" s="5" customFormat="1" x14ac:dyDescent="0.25">
      <c r="B1792" s="18"/>
      <c r="F1792" s="13"/>
    </row>
    <row r="1793" spans="2:6" s="5" customFormat="1" x14ac:dyDescent="0.25">
      <c r="B1793" s="18"/>
      <c r="F1793" s="13"/>
    </row>
    <row r="1794" spans="2:6" s="5" customFormat="1" x14ac:dyDescent="0.25">
      <c r="B1794" s="18"/>
      <c r="F1794" s="13"/>
    </row>
    <row r="1795" spans="2:6" s="5" customFormat="1" x14ac:dyDescent="0.25">
      <c r="B1795" s="18"/>
      <c r="F1795" s="13"/>
    </row>
    <row r="1796" spans="2:6" s="5" customFormat="1" x14ac:dyDescent="0.25">
      <c r="B1796" s="18"/>
      <c r="F1796" s="13"/>
    </row>
    <row r="1797" spans="2:6" s="5" customFormat="1" x14ac:dyDescent="0.25">
      <c r="B1797" s="18"/>
      <c r="F1797" s="13"/>
    </row>
    <row r="1798" spans="2:6" s="5" customFormat="1" x14ac:dyDescent="0.25">
      <c r="B1798" s="18"/>
      <c r="F1798" s="13"/>
    </row>
    <row r="1799" spans="2:6" s="5" customFormat="1" x14ac:dyDescent="0.25">
      <c r="B1799" s="18"/>
      <c r="F1799" s="13"/>
    </row>
    <row r="1800" spans="2:6" s="5" customFormat="1" x14ac:dyDescent="0.25">
      <c r="B1800" s="18"/>
      <c r="F1800" s="13"/>
    </row>
    <row r="1801" spans="2:6" s="5" customFormat="1" x14ac:dyDescent="0.25">
      <c r="B1801" s="18"/>
      <c r="F1801" s="13"/>
    </row>
    <row r="1802" spans="2:6" s="5" customFormat="1" x14ac:dyDescent="0.25">
      <c r="B1802" s="18"/>
      <c r="F1802" s="13"/>
    </row>
    <row r="1803" spans="2:6" s="5" customFormat="1" x14ac:dyDescent="0.25">
      <c r="B1803" s="18"/>
      <c r="F1803" s="13"/>
    </row>
    <row r="1804" spans="2:6" s="5" customFormat="1" x14ac:dyDescent="0.25">
      <c r="B1804" s="18"/>
      <c r="F1804" s="13"/>
    </row>
    <row r="1805" spans="2:6" s="5" customFormat="1" x14ac:dyDescent="0.25">
      <c r="B1805" s="18"/>
      <c r="F1805" s="13"/>
    </row>
    <row r="1806" spans="2:6" s="5" customFormat="1" x14ac:dyDescent="0.25">
      <c r="B1806" s="18"/>
      <c r="F1806" s="13"/>
    </row>
    <row r="1807" spans="2:6" s="5" customFormat="1" x14ac:dyDescent="0.25">
      <c r="B1807" s="18"/>
      <c r="F1807" s="13"/>
    </row>
    <row r="1808" spans="2:6" s="5" customFormat="1" x14ac:dyDescent="0.25">
      <c r="B1808" s="18"/>
      <c r="F1808" s="13"/>
    </row>
    <row r="1809" spans="2:6" s="5" customFormat="1" x14ac:dyDescent="0.25">
      <c r="B1809" s="18"/>
      <c r="F1809" s="13"/>
    </row>
    <row r="1810" spans="2:6" s="5" customFormat="1" x14ac:dyDescent="0.25">
      <c r="B1810" s="18"/>
      <c r="F1810" s="13"/>
    </row>
    <row r="1811" spans="2:6" s="5" customFormat="1" x14ac:dyDescent="0.25">
      <c r="B1811" s="18"/>
      <c r="F1811" s="13"/>
    </row>
    <row r="1812" spans="2:6" s="5" customFormat="1" x14ac:dyDescent="0.25">
      <c r="B1812" s="18"/>
      <c r="F1812" s="13"/>
    </row>
    <row r="1813" spans="2:6" s="5" customFormat="1" x14ac:dyDescent="0.25">
      <c r="B1813" s="18"/>
      <c r="F1813" s="13"/>
    </row>
    <row r="1814" spans="2:6" s="5" customFormat="1" x14ac:dyDescent="0.25">
      <c r="B1814" s="18"/>
      <c r="F1814" s="13"/>
    </row>
    <row r="1815" spans="2:6" s="5" customFormat="1" x14ac:dyDescent="0.25">
      <c r="B1815" s="18"/>
      <c r="F1815" s="13"/>
    </row>
    <row r="1816" spans="2:6" s="5" customFormat="1" x14ac:dyDescent="0.25">
      <c r="B1816" s="18"/>
      <c r="F1816" s="13"/>
    </row>
    <row r="1817" spans="2:6" s="5" customFormat="1" x14ac:dyDescent="0.25">
      <c r="B1817" s="18"/>
      <c r="F1817" s="13"/>
    </row>
    <row r="1818" spans="2:6" s="5" customFormat="1" x14ac:dyDescent="0.25">
      <c r="B1818" s="18"/>
      <c r="F1818" s="13"/>
    </row>
    <row r="1819" spans="2:6" s="5" customFormat="1" x14ac:dyDescent="0.25">
      <c r="B1819" s="18"/>
      <c r="F1819" s="13"/>
    </row>
    <row r="1820" spans="2:6" s="5" customFormat="1" x14ac:dyDescent="0.25">
      <c r="B1820" s="18"/>
      <c r="F1820" s="13"/>
    </row>
    <row r="1821" spans="2:6" s="5" customFormat="1" x14ac:dyDescent="0.25">
      <c r="B1821" s="18"/>
      <c r="F1821" s="13"/>
    </row>
    <row r="1822" spans="2:6" s="5" customFormat="1" x14ac:dyDescent="0.25">
      <c r="B1822" s="18"/>
      <c r="F1822" s="13"/>
    </row>
    <row r="1823" spans="2:6" s="5" customFormat="1" x14ac:dyDescent="0.25">
      <c r="B1823" s="18"/>
      <c r="F1823" s="13"/>
    </row>
    <row r="1824" spans="2:6" s="5" customFormat="1" x14ac:dyDescent="0.25">
      <c r="B1824" s="18"/>
      <c r="F1824" s="13"/>
    </row>
    <row r="1825" spans="2:6" s="5" customFormat="1" x14ac:dyDescent="0.25">
      <c r="B1825" s="18"/>
      <c r="F1825" s="13"/>
    </row>
    <row r="1826" spans="2:6" s="5" customFormat="1" x14ac:dyDescent="0.25">
      <c r="B1826" s="18"/>
      <c r="F1826" s="13"/>
    </row>
    <row r="1827" spans="2:6" s="5" customFormat="1" x14ac:dyDescent="0.25">
      <c r="B1827" s="18"/>
      <c r="F1827" s="13"/>
    </row>
    <row r="1828" spans="2:6" s="5" customFormat="1" x14ac:dyDescent="0.25">
      <c r="B1828" s="18"/>
      <c r="F1828" s="13"/>
    </row>
    <row r="1829" spans="2:6" s="5" customFormat="1" x14ac:dyDescent="0.25">
      <c r="B1829" s="18"/>
      <c r="F1829" s="13"/>
    </row>
    <row r="1830" spans="2:6" s="5" customFormat="1" x14ac:dyDescent="0.25">
      <c r="B1830" s="18"/>
      <c r="F1830" s="13"/>
    </row>
    <row r="1831" spans="2:6" s="5" customFormat="1" x14ac:dyDescent="0.25">
      <c r="B1831" s="18"/>
      <c r="F1831" s="13"/>
    </row>
    <row r="1832" spans="2:6" s="5" customFormat="1" x14ac:dyDescent="0.25">
      <c r="B1832" s="18"/>
      <c r="F1832" s="13"/>
    </row>
    <row r="1833" spans="2:6" s="5" customFormat="1" x14ac:dyDescent="0.25">
      <c r="B1833" s="18"/>
      <c r="F1833" s="13"/>
    </row>
    <row r="1834" spans="2:6" s="5" customFormat="1" x14ac:dyDescent="0.25">
      <c r="B1834" s="18"/>
      <c r="F1834" s="13"/>
    </row>
    <row r="1835" spans="2:6" s="5" customFormat="1" x14ac:dyDescent="0.25">
      <c r="B1835" s="18"/>
      <c r="F1835" s="13"/>
    </row>
    <row r="1836" spans="2:6" s="5" customFormat="1" x14ac:dyDescent="0.25">
      <c r="B1836" s="18"/>
      <c r="F1836" s="13"/>
    </row>
    <row r="1837" spans="2:6" s="5" customFormat="1" x14ac:dyDescent="0.25">
      <c r="B1837" s="18"/>
      <c r="F1837" s="13"/>
    </row>
    <row r="1838" spans="2:6" s="5" customFormat="1" x14ac:dyDescent="0.25">
      <c r="B1838" s="18"/>
      <c r="F1838" s="13"/>
    </row>
    <row r="1839" spans="2:6" s="5" customFormat="1" x14ac:dyDescent="0.25">
      <c r="B1839" s="18"/>
      <c r="F1839" s="13"/>
    </row>
    <row r="1840" spans="2:6" s="5" customFormat="1" x14ac:dyDescent="0.25">
      <c r="B1840" s="18"/>
      <c r="F1840" s="13"/>
    </row>
    <row r="1841" spans="2:6" s="5" customFormat="1" x14ac:dyDescent="0.25">
      <c r="B1841" s="18"/>
      <c r="F1841" s="13"/>
    </row>
    <row r="1842" spans="2:6" s="5" customFormat="1" x14ac:dyDescent="0.25">
      <c r="B1842" s="18"/>
      <c r="F1842" s="13"/>
    </row>
    <row r="1843" spans="2:6" s="5" customFormat="1" x14ac:dyDescent="0.25">
      <c r="B1843" s="18"/>
      <c r="F1843" s="13"/>
    </row>
    <row r="1844" spans="2:6" s="5" customFormat="1" x14ac:dyDescent="0.25">
      <c r="B1844" s="18"/>
      <c r="F1844" s="13"/>
    </row>
    <row r="1845" spans="2:6" s="5" customFormat="1" x14ac:dyDescent="0.25">
      <c r="B1845" s="18"/>
      <c r="F1845" s="13"/>
    </row>
    <row r="1846" spans="2:6" s="5" customFormat="1" x14ac:dyDescent="0.25">
      <c r="B1846" s="18"/>
      <c r="F1846" s="13"/>
    </row>
    <row r="1847" spans="2:6" s="5" customFormat="1" x14ac:dyDescent="0.25">
      <c r="B1847" s="18"/>
      <c r="F1847" s="13"/>
    </row>
    <row r="1848" spans="2:6" s="5" customFormat="1" x14ac:dyDescent="0.25">
      <c r="B1848" s="18"/>
      <c r="F1848" s="13"/>
    </row>
    <row r="1849" spans="2:6" s="5" customFormat="1" x14ac:dyDescent="0.25">
      <c r="B1849" s="18"/>
      <c r="F1849" s="13"/>
    </row>
    <row r="1850" spans="2:6" s="5" customFormat="1" x14ac:dyDescent="0.25">
      <c r="B1850" s="18"/>
      <c r="F1850" s="13"/>
    </row>
    <row r="1851" spans="2:6" s="5" customFormat="1" x14ac:dyDescent="0.25">
      <c r="B1851" s="18"/>
      <c r="F1851" s="13"/>
    </row>
    <row r="1852" spans="2:6" s="5" customFormat="1" x14ac:dyDescent="0.25">
      <c r="B1852" s="18"/>
      <c r="F1852" s="13"/>
    </row>
    <row r="1853" spans="2:6" s="5" customFormat="1" x14ac:dyDescent="0.25">
      <c r="B1853" s="18"/>
      <c r="F1853" s="13"/>
    </row>
    <row r="1854" spans="2:6" s="5" customFormat="1" x14ac:dyDescent="0.25">
      <c r="B1854" s="18"/>
      <c r="F1854" s="13"/>
    </row>
    <row r="1855" spans="2:6" s="5" customFormat="1" x14ac:dyDescent="0.25">
      <c r="B1855" s="18"/>
      <c r="F1855" s="13"/>
    </row>
    <row r="1856" spans="2:6" s="5" customFormat="1" x14ac:dyDescent="0.25">
      <c r="B1856" s="18"/>
      <c r="F1856" s="13"/>
    </row>
    <row r="1857" spans="2:6" s="5" customFormat="1" x14ac:dyDescent="0.25">
      <c r="B1857" s="18"/>
      <c r="F1857" s="13"/>
    </row>
    <row r="1858" spans="2:6" s="5" customFormat="1" x14ac:dyDescent="0.25">
      <c r="B1858" s="18"/>
      <c r="F1858" s="13"/>
    </row>
    <row r="1859" spans="2:6" s="5" customFormat="1" x14ac:dyDescent="0.25">
      <c r="B1859" s="18"/>
      <c r="F1859" s="13"/>
    </row>
    <row r="1860" spans="2:6" s="5" customFormat="1" x14ac:dyDescent="0.25">
      <c r="B1860" s="18"/>
      <c r="F1860" s="13"/>
    </row>
    <row r="1861" spans="2:6" s="5" customFormat="1" x14ac:dyDescent="0.25">
      <c r="B1861" s="18"/>
      <c r="F1861" s="13"/>
    </row>
    <row r="1862" spans="2:6" s="5" customFormat="1" x14ac:dyDescent="0.25">
      <c r="B1862" s="18"/>
      <c r="F1862" s="13"/>
    </row>
    <row r="1863" spans="2:6" s="5" customFormat="1" x14ac:dyDescent="0.25">
      <c r="B1863" s="18"/>
      <c r="F1863" s="13"/>
    </row>
    <row r="1864" spans="2:6" s="5" customFormat="1" x14ac:dyDescent="0.25">
      <c r="B1864" s="18"/>
      <c r="F1864" s="13"/>
    </row>
    <row r="1865" spans="2:6" s="5" customFormat="1" x14ac:dyDescent="0.25">
      <c r="B1865" s="18"/>
      <c r="F1865" s="13"/>
    </row>
    <row r="1866" spans="2:6" s="5" customFormat="1" x14ac:dyDescent="0.25">
      <c r="B1866" s="18"/>
      <c r="F1866" s="13"/>
    </row>
    <row r="1867" spans="2:6" s="5" customFormat="1" x14ac:dyDescent="0.25">
      <c r="B1867" s="18"/>
      <c r="F1867" s="13"/>
    </row>
    <row r="1868" spans="2:6" s="5" customFormat="1" x14ac:dyDescent="0.25">
      <c r="B1868" s="18"/>
      <c r="F1868" s="13"/>
    </row>
    <row r="1869" spans="2:6" s="5" customFormat="1" x14ac:dyDescent="0.25">
      <c r="B1869" s="18"/>
      <c r="F1869" s="13"/>
    </row>
    <row r="1870" spans="2:6" s="5" customFormat="1" x14ac:dyDescent="0.25">
      <c r="B1870" s="18"/>
      <c r="F1870" s="13"/>
    </row>
    <row r="1871" spans="2:6" s="5" customFormat="1" x14ac:dyDescent="0.25">
      <c r="B1871" s="18"/>
      <c r="F1871" s="13"/>
    </row>
    <row r="1872" spans="2:6" s="5" customFormat="1" x14ac:dyDescent="0.25">
      <c r="B1872" s="18"/>
      <c r="F1872" s="13"/>
    </row>
    <row r="1873" spans="2:6" s="5" customFormat="1" x14ac:dyDescent="0.25">
      <c r="B1873" s="18"/>
      <c r="F1873" s="13"/>
    </row>
    <row r="1874" spans="2:6" s="5" customFormat="1" x14ac:dyDescent="0.25">
      <c r="B1874" s="18"/>
      <c r="F1874" s="13"/>
    </row>
    <row r="1875" spans="2:6" s="5" customFormat="1" x14ac:dyDescent="0.25">
      <c r="B1875" s="18"/>
      <c r="F1875" s="13"/>
    </row>
    <row r="1876" spans="2:6" s="5" customFormat="1" x14ac:dyDescent="0.25">
      <c r="B1876" s="18"/>
      <c r="F1876" s="13"/>
    </row>
    <row r="1877" spans="2:6" s="5" customFormat="1" x14ac:dyDescent="0.25">
      <c r="B1877" s="18"/>
      <c r="F1877" s="13"/>
    </row>
    <row r="1878" spans="2:6" s="5" customFormat="1" x14ac:dyDescent="0.25">
      <c r="B1878" s="18"/>
      <c r="F1878" s="13"/>
    </row>
    <row r="1879" spans="2:6" s="5" customFormat="1" x14ac:dyDescent="0.25">
      <c r="B1879" s="18"/>
      <c r="F1879" s="13"/>
    </row>
    <row r="1880" spans="2:6" s="5" customFormat="1" x14ac:dyDescent="0.25">
      <c r="B1880" s="18"/>
      <c r="F1880" s="13"/>
    </row>
    <row r="1881" spans="2:6" s="5" customFormat="1" x14ac:dyDescent="0.25">
      <c r="B1881" s="18"/>
      <c r="F1881" s="13"/>
    </row>
    <row r="1882" spans="2:6" s="5" customFormat="1" x14ac:dyDescent="0.25">
      <c r="B1882" s="18"/>
      <c r="F1882" s="13"/>
    </row>
    <row r="1883" spans="2:6" s="5" customFormat="1" x14ac:dyDescent="0.25">
      <c r="B1883" s="18"/>
      <c r="F1883" s="13"/>
    </row>
    <row r="1884" spans="2:6" s="5" customFormat="1" x14ac:dyDescent="0.25">
      <c r="B1884" s="18"/>
      <c r="F1884" s="13"/>
    </row>
    <row r="1885" spans="2:6" s="5" customFormat="1" x14ac:dyDescent="0.25">
      <c r="B1885" s="18"/>
      <c r="F1885" s="13"/>
    </row>
    <row r="1886" spans="2:6" s="5" customFormat="1" x14ac:dyDescent="0.25">
      <c r="B1886" s="18"/>
      <c r="F1886" s="13"/>
    </row>
    <row r="1887" spans="2:6" s="5" customFormat="1" x14ac:dyDescent="0.25">
      <c r="B1887" s="18"/>
      <c r="F1887" s="13"/>
    </row>
    <row r="1888" spans="2:6" s="5" customFormat="1" x14ac:dyDescent="0.25">
      <c r="B1888" s="18"/>
      <c r="F1888" s="13"/>
    </row>
    <row r="1889" spans="2:6" s="5" customFormat="1" x14ac:dyDescent="0.25">
      <c r="B1889" s="18"/>
      <c r="F1889" s="13"/>
    </row>
    <row r="1890" spans="2:6" s="5" customFormat="1" x14ac:dyDescent="0.25">
      <c r="B1890" s="18"/>
      <c r="F1890" s="13"/>
    </row>
    <row r="1891" spans="2:6" s="5" customFormat="1" x14ac:dyDescent="0.25">
      <c r="B1891" s="18"/>
      <c r="F1891" s="13"/>
    </row>
    <row r="1892" spans="2:6" s="5" customFormat="1" x14ac:dyDescent="0.25">
      <c r="B1892" s="18"/>
      <c r="F1892" s="13"/>
    </row>
    <row r="1893" spans="2:6" s="5" customFormat="1" x14ac:dyDescent="0.25">
      <c r="B1893" s="18"/>
      <c r="F1893" s="13"/>
    </row>
    <row r="1894" spans="2:6" s="5" customFormat="1" x14ac:dyDescent="0.25">
      <c r="B1894" s="18"/>
      <c r="F1894" s="13"/>
    </row>
    <row r="1895" spans="2:6" s="5" customFormat="1" x14ac:dyDescent="0.25">
      <c r="B1895" s="18"/>
      <c r="F1895" s="13"/>
    </row>
    <row r="1896" spans="2:6" s="5" customFormat="1" x14ac:dyDescent="0.25">
      <c r="B1896" s="18"/>
      <c r="F1896" s="13"/>
    </row>
    <row r="1897" spans="2:6" s="5" customFormat="1" x14ac:dyDescent="0.25">
      <c r="B1897" s="18"/>
      <c r="F1897" s="13"/>
    </row>
    <row r="1898" spans="2:6" s="5" customFormat="1" x14ac:dyDescent="0.25">
      <c r="B1898" s="18"/>
      <c r="F1898" s="13"/>
    </row>
    <row r="1899" spans="2:6" s="5" customFormat="1" x14ac:dyDescent="0.25">
      <c r="B1899" s="18"/>
      <c r="F1899" s="13"/>
    </row>
    <row r="1900" spans="2:6" s="5" customFormat="1" x14ac:dyDescent="0.25">
      <c r="B1900" s="18"/>
      <c r="F1900" s="13"/>
    </row>
    <row r="1901" spans="2:6" s="5" customFormat="1" x14ac:dyDescent="0.25">
      <c r="B1901" s="18"/>
      <c r="F1901" s="13"/>
    </row>
    <row r="1902" spans="2:6" s="5" customFormat="1" x14ac:dyDescent="0.25">
      <c r="B1902" s="18"/>
      <c r="F1902" s="13"/>
    </row>
    <row r="1903" spans="2:6" s="5" customFormat="1" x14ac:dyDescent="0.25">
      <c r="B1903" s="18"/>
      <c r="F1903" s="13"/>
    </row>
    <row r="1904" spans="2:6" s="5" customFormat="1" x14ac:dyDescent="0.25">
      <c r="B1904" s="18"/>
      <c r="F1904" s="13"/>
    </row>
    <row r="1905" spans="2:6" s="5" customFormat="1" x14ac:dyDescent="0.25">
      <c r="B1905" s="18"/>
      <c r="F1905" s="13"/>
    </row>
    <row r="1906" spans="2:6" s="5" customFormat="1" x14ac:dyDescent="0.25">
      <c r="B1906" s="18"/>
      <c r="F1906" s="13"/>
    </row>
    <row r="1907" spans="2:6" s="5" customFormat="1" x14ac:dyDescent="0.25">
      <c r="B1907" s="18"/>
      <c r="F1907" s="13"/>
    </row>
    <row r="1908" spans="2:6" s="5" customFormat="1" x14ac:dyDescent="0.25">
      <c r="B1908" s="18"/>
      <c r="F1908" s="13"/>
    </row>
    <row r="1909" spans="2:6" s="5" customFormat="1" x14ac:dyDescent="0.25">
      <c r="B1909" s="18"/>
      <c r="F1909" s="13"/>
    </row>
    <row r="1910" spans="2:6" s="5" customFormat="1" x14ac:dyDescent="0.25">
      <c r="B1910" s="18"/>
      <c r="F1910" s="13"/>
    </row>
    <row r="1911" spans="2:6" s="5" customFormat="1" x14ac:dyDescent="0.25">
      <c r="B1911" s="18"/>
      <c r="F1911" s="13"/>
    </row>
    <row r="1912" spans="2:6" s="5" customFormat="1" x14ac:dyDescent="0.25">
      <c r="B1912" s="18"/>
      <c r="F1912" s="13"/>
    </row>
    <row r="1913" spans="2:6" s="5" customFormat="1" x14ac:dyDescent="0.25">
      <c r="B1913" s="18"/>
      <c r="F1913" s="13"/>
    </row>
    <row r="1914" spans="2:6" s="5" customFormat="1" x14ac:dyDescent="0.25">
      <c r="B1914" s="18"/>
      <c r="F1914" s="13"/>
    </row>
    <row r="1915" spans="2:6" s="5" customFormat="1" x14ac:dyDescent="0.25">
      <c r="B1915" s="18"/>
      <c r="F1915" s="13"/>
    </row>
    <row r="1916" spans="2:6" s="5" customFormat="1" x14ac:dyDescent="0.25">
      <c r="B1916" s="18"/>
      <c r="F1916" s="13"/>
    </row>
    <row r="1917" spans="2:6" s="5" customFormat="1" x14ac:dyDescent="0.25">
      <c r="B1917" s="18"/>
      <c r="F1917" s="13"/>
    </row>
    <row r="1918" spans="2:6" s="5" customFormat="1" x14ac:dyDescent="0.25">
      <c r="B1918" s="18"/>
      <c r="F1918" s="13"/>
    </row>
    <row r="1919" spans="2:6" s="5" customFormat="1" x14ac:dyDescent="0.25">
      <c r="B1919" s="18"/>
      <c r="F1919" s="13"/>
    </row>
    <row r="1920" spans="2:6" s="5" customFormat="1" x14ac:dyDescent="0.25">
      <c r="B1920" s="18"/>
      <c r="F1920" s="13"/>
    </row>
    <row r="1921" spans="2:6" s="5" customFormat="1" x14ac:dyDescent="0.25">
      <c r="B1921" s="18"/>
      <c r="F1921" s="13"/>
    </row>
    <row r="1922" spans="2:6" s="5" customFormat="1" x14ac:dyDescent="0.25">
      <c r="B1922" s="18"/>
      <c r="F1922" s="13"/>
    </row>
    <row r="1923" spans="2:6" s="5" customFormat="1" x14ac:dyDescent="0.25">
      <c r="B1923" s="18"/>
      <c r="F1923" s="13"/>
    </row>
    <row r="1924" spans="2:6" s="5" customFormat="1" x14ac:dyDescent="0.25">
      <c r="B1924" s="18"/>
      <c r="F1924" s="13"/>
    </row>
    <row r="1925" spans="2:6" s="5" customFormat="1" x14ac:dyDescent="0.25">
      <c r="B1925" s="18"/>
      <c r="F1925" s="13"/>
    </row>
    <row r="1926" spans="2:6" s="5" customFormat="1" x14ac:dyDescent="0.25">
      <c r="B1926" s="18"/>
      <c r="F1926" s="13"/>
    </row>
    <row r="1927" spans="2:6" s="5" customFormat="1" x14ac:dyDescent="0.25">
      <c r="B1927" s="18"/>
      <c r="F1927" s="13"/>
    </row>
    <row r="1928" spans="2:6" s="5" customFormat="1" x14ac:dyDescent="0.25">
      <c r="B1928" s="18"/>
      <c r="F1928" s="13"/>
    </row>
    <row r="1929" spans="2:6" s="5" customFormat="1" x14ac:dyDescent="0.25">
      <c r="B1929" s="18"/>
      <c r="F1929" s="13"/>
    </row>
    <row r="1930" spans="2:6" s="5" customFormat="1" x14ac:dyDescent="0.25">
      <c r="B1930" s="18"/>
      <c r="F1930" s="13"/>
    </row>
    <row r="1931" spans="2:6" s="5" customFormat="1" x14ac:dyDescent="0.25">
      <c r="B1931" s="18"/>
      <c r="F1931" s="13"/>
    </row>
    <row r="1932" spans="2:6" s="5" customFormat="1" x14ac:dyDescent="0.25">
      <c r="B1932" s="18"/>
      <c r="F1932" s="13"/>
    </row>
    <row r="1933" spans="2:6" s="5" customFormat="1" x14ac:dyDescent="0.25">
      <c r="B1933" s="18"/>
      <c r="F1933" s="13"/>
    </row>
    <row r="1934" spans="2:6" s="5" customFormat="1" x14ac:dyDescent="0.25">
      <c r="B1934" s="18"/>
      <c r="F1934" s="13"/>
    </row>
    <row r="1935" spans="2:6" s="5" customFormat="1" x14ac:dyDescent="0.25">
      <c r="B1935" s="18"/>
      <c r="F1935" s="13"/>
    </row>
    <row r="1936" spans="2:6" s="5" customFormat="1" x14ac:dyDescent="0.25">
      <c r="B1936" s="18"/>
      <c r="F1936" s="13"/>
    </row>
    <row r="1937" spans="2:6" s="5" customFormat="1" x14ac:dyDescent="0.25">
      <c r="B1937" s="18"/>
      <c r="F1937" s="13"/>
    </row>
    <row r="1938" spans="2:6" s="5" customFormat="1" x14ac:dyDescent="0.25">
      <c r="B1938" s="18"/>
      <c r="F1938" s="13"/>
    </row>
    <row r="1939" spans="2:6" s="5" customFormat="1" x14ac:dyDescent="0.25">
      <c r="B1939" s="18"/>
      <c r="F1939" s="13"/>
    </row>
    <row r="1940" spans="2:6" s="5" customFormat="1" x14ac:dyDescent="0.25">
      <c r="B1940" s="18"/>
      <c r="F1940" s="13"/>
    </row>
    <row r="1941" spans="2:6" s="5" customFormat="1" x14ac:dyDescent="0.25">
      <c r="B1941" s="18"/>
      <c r="F1941" s="13"/>
    </row>
    <row r="1942" spans="2:6" s="5" customFormat="1" x14ac:dyDescent="0.25">
      <c r="B1942" s="18"/>
      <c r="F1942" s="13"/>
    </row>
    <row r="1943" spans="2:6" s="5" customFormat="1" x14ac:dyDescent="0.25">
      <c r="B1943" s="18"/>
      <c r="F1943" s="13"/>
    </row>
    <row r="1944" spans="2:6" s="5" customFormat="1" x14ac:dyDescent="0.25">
      <c r="B1944" s="18"/>
      <c r="F1944" s="13"/>
    </row>
    <row r="1945" spans="2:6" s="5" customFormat="1" x14ac:dyDescent="0.25">
      <c r="B1945" s="18"/>
      <c r="F1945" s="13"/>
    </row>
    <row r="1946" spans="2:6" s="5" customFormat="1" x14ac:dyDescent="0.25">
      <c r="B1946" s="18"/>
      <c r="F1946" s="13"/>
    </row>
    <row r="1947" spans="2:6" s="5" customFormat="1" x14ac:dyDescent="0.25">
      <c r="B1947" s="18"/>
      <c r="F1947" s="13"/>
    </row>
    <row r="1948" spans="2:6" s="5" customFormat="1" x14ac:dyDescent="0.25">
      <c r="B1948" s="18"/>
      <c r="F1948" s="13"/>
    </row>
    <row r="1949" spans="2:6" s="5" customFormat="1" x14ac:dyDescent="0.25">
      <c r="B1949" s="18"/>
      <c r="F1949" s="13"/>
    </row>
    <row r="1950" spans="2:6" s="5" customFormat="1" x14ac:dyDescent="0.25">
      <c r="B1950" s="18"/>
      <c r="F1950" s="13"/>
    </row>
    <row r="1951" spans="2:6" s="5" customFormat="1" x14ac:dyDescent="0.25">
      <c r="B1951" s="18"/>
      <c r="F1951" s="13"/>
    </row>
    <row r="1952" spans="2:6" s="5" customFormat="1" x14ac:dyDescent="0.25">
      <c r="B1952" s="18"/>
      <c r="F1952" s="13"/>
    </row>
    <row r="1953" spans="2:6" s="5" customFormat="1" x14ac:dyDescent="0.25">
      <c r="B1953" s="18"/>
      <c r="F1953" s="13"/>
    </row>
    <row r="1954" spans="2:6" s="5" customFormat="1" x14ac:dyDescent="0.25">
      <c r="B1954" s="18"/>
      <c r="F1954" s="13"/>
    </row>
    <row r="1955" spans="2:6" s="5" customFormat="1" x14ac:dyDescent="0.25">
      <c r="B1955" s="18"/>
      <c r="F1955" s="13"/>
    </row>
    <row r="1956" spans="2:6" s="5" customFormat="1" x14ac:dyDescent="0.25">
      <c r="B1956" s="18"/>
      <c r="F1956" s="13"/>
    </row>
    <row r="1957" spans="2:6" s="5" customFormat="1" x14ac:dyDescent="0.25">
      <c r="B1957" s="18"/>
      <c r="F1957" s="13"/>
    </row>
    <row r="1958" spans="2:6" s="5" customFormat="1" x14ac:dyDescent="0.25">
      <c r="B1958" s="18"/>
      <c r="F1958" s="13"/>
    </row>
    <row r="1959" spans="2:6" s="5" customFormat="1" x14ac:dyDescent="0.25">
      <c r="B1959" s="18"/>
      <c r="F1959" s="13"/>
    </row>
    <row r="1960" spans="2:6" s="5" customFormat="1" x14ac:dyDescent="0.25">
      <c r="B1960" s="18"/>
      <c r="F1960" s="13"/>
    </row>
    <row r="1961" spans="2:6" s="5" customFormat="1" x14ac:dyDescent="0.25">
      <c r="B1961" s="18"/>
      <c r="F1961" s="13"/>
    </row>
    <row r="1962" spans="2:6" s="5" customFormat="1" x14ac:dyDescent="0.25">
      <c r="B1962" s="18"/>
      <c r="F1962" s="13"/>
    </row>
    <row r="1963" spans="2:6" s="5" customFormat="1" x14ac:dyDescent="0.25">
      <c r="B1963" s="18"/>
      <c r="F1963" s="13"/>
    </row>
    <row r="1964" spans="2:6" s="5" customFormat="1" x14ac:dyDescent="0.25">
      <c r="B1964" s="18"/>
      <c r="F1964" s="13"/>
    </row>
    <row r="1965" spans="2:6" s="5" customFormat="1" x14ac:dyDescent="0.25">
      <c r="B1965" s="18"/>
      <c r="F1965" s="13"/>
    </row>
    <row r="1966" spans="2:6" s="5" customFormat="1" x14ac:dyDescent="0.25">
      <c r="B1966" s="18"/>
      <c r="F1966" s="13"/>
    </row>
    <row r="1967" spans="2:6" s="5" customFormat="1" x14ac:dyDescent="0.25">
      <c r="B1967" s="18"/>
      <c r="F1967" s="13"/>
    </row>
    <row r="1968" spans="2:6" s="5" customFormat="1" x14ac:dyDescent="0.25">
      <c r="B1968" s="18"/>
      <c r="F1968" s="13"/>
    </row>
    <row r="1969" spans="2:6" s="5" customFormat="1" x14ac:dyDescent="0.25">
      <c r="B1969" s="18"/>
      <c r="F1969" s="13"/>
    </row>
    <row r="1970" spans="2:6" s="5" customFormat="1" x14ac:dyDescent="0.25">
      <c r="B1970" s="18"/>
      <c r="F1970" s="13"/>
    </row>
    <row r="1971" spans="2:6" s="5" customFormat="1" x14ac:dyDescent="0.25">
      <c r="B1971" s="18"/>
      <c r="F1971" s="13"/>
    </row>
    <row r="1972" spans="2:6" s="5" customFormat="1" x14ac:dyDescent="0.25">
      <c r="B1972" s="18"/>
      <c r="F1972" s="13"/>
    </row>
    <row r="1973" spans="2:6" s="5" customFormat="1" x14ac:dyDescent="0.25">
      <c r="B1973" s="18"/>
      <c r="F1973" s="13"/>
    </row>
    <row r="1974" spans="2:6" s="5" customFormat="1" x14ac:dyDescent="0.25">
      <c r="B1974" s="18"/>
      <c r="F1974" s="13"/>
    </row>
    <row r="1975" spans="2:6" s="5" customFormat="1" x14ac:dyDescent="0.25">
      <c r="B1975" s="18"/>
      <c r="F1975" s="13"/>
    </row>
    <row r="1976" spans="2:6" s="5" customFormat="1" x14ac:dyDescent="0.25">
      <c r="B1976" s="18"/>
      <c r="F1976" s="13"/>
    </row>
    <row r="1977" spans="2:6" s="5" customFormat="1" x14ac:dyDescent="0.25">
      <c r="B1977" s="18"/>
      <c r="F1977" s="13"/>
    </row>
    <row r="1978" spans="2:6" s="5" customFormat="1" x14ac:dyDescent="0.25">
      <c r="B1978" s="18"/>
      <c r="F1978" s="13"/>
    </row>
    <row r="1979" spans="2:6" s="5" customFormat="1" x14ac:dyDescent="0.25">
      <c r="B1979" s="18"/>
      <c r="F1979" s="13"/>
    </row>
    <row r="1980" spans="2:6" s="5" customFormat="1" x14ac:dyDescent="0.25">
      <c r="B1980" s="18"/>
      <c r="F1980" s="13"/>
    </row>
    <row r="1981" spans="2:6" s="5" customFormat="1" x14ac:dyDescent="0.25">
      <c r="B1981" s="18"/>
      <c r="F1981" s="13"/>
    </row>
    <row r="1982" spans="2:6" s="5" customFormat="1" x14ac:dyDescent="0.25">
      <c r="B1982" s="18"/>
      <c r="F1982" s="13"/>
    </row>
    <row r="1983" spans="2:6" s="5" customFormat="1" x14ac:dyDescent="0.25">
      <c r="B1983" s="18"/>
      <c r="F1983" s="13"/>
    </row>
    <row r="1984" spans="2:6" s="5" customFormat="1" x14ac:dyDescent="0.25">
      <c r="B1984" s="18"/>
      <c r="F1984" s="13"/>
    </row>
    <row r="1985" spans="2:6" s="5" customFormat="1" x14ac:dyDescent="0.25">
      <c r="B1985" s="18"/>
      <c r="F1985" s="13"/>
    </row>
    <row r="1986" spans="2:6" s="5" customFormat="1" x14ac:dyDescent="0.25">
      <c r="B1986" s="18"/>
      <c r="F1986" s="13"/>
    </row>
    <row r="1987" spans="2:6" s="5" customFormat="1" x14ac:dyDescent="0.25">
      <c r="B1987" s="18"/>
      <c r="F1987" s="13"/>
    </row>
    <row r="1988" spans="2:6" s="5" customFormat="1" x14ac:dyDescent="0.25">
      <c r="B1988" s="18"/>
      <c r="F1988" s="13"/>
    </row>
    <row r="1989" spans="2:6" s="5" customFormat="1" x14ac:dyDescent="0.25">
      <c r="B1989" s="18"/>
      <c r="F1989" s="13"/>
    </row>
    <row r="1990" spans="2:6" s="5" customFormat="1" x14ac:dyDescent="0.25">
      <c r="B1990" s="18"/>
      <c r="F1990" s="13"/>
    </row>
    <row r="1991" spans="2:6" s="5" customFormat="1" x14ac:dyDescent="0.25">
      <c r="B1991" s="18"/>
      <c r="F1991" s="13"/>
    </row>
    <row r="1992" spans="2:6" s="5" customFormat="1" x14ac:dyDescent="0.25">
      <c r="B1992" s="18"/>
      <c r="F1992" s="13"/>
    </row>
    <row r="1993" spans="2:6" s="5" customFormat="1" x14ac:dyDescent="0.25">
      <c r="B1993" s="18"/>
      <c r="F1993" s="13"/>
    </row>
    <row r="1994" spans="2:6" s="5" customFormat="1" x14ac:dyDescent="0.25">
      <c r="B1994" s="18"/>
      <c r="F1994" s="13"/>
    </row>
    <row r="1995" spans="2:6" s="5" customFormat="1" x14ac:dyDescent="0.25">
      <c r="B1995" s="18"/>
      <c r="F1995" s="13"/>
    </row>
    <row r="1996" spans="2:6" s="5" customFormat="1" x14ac:dyDescent="0.25">
      <c r="B1996" s="18"/>
      <c r="F1996" s="13"/>
    </row>
    <row r="1997" spans="2:6" s="5" customFormat="1" x14ac:dyDescent="0.25">
      <c r="B1997" s="18"/>
      <c r="F1997" s="13"/>
    </row>
    <row r="1998" spans="2:6" s="5" customFormat="1" x14ac:dyDescent="0.25">
      <c r="B1998" s="18"/>
      <c r="F1998" s="13"/>
    </row>
    <row r="1999" spans="2:6" s="5" customFormat="1" x14ac:dyDescent="0.25">
      <c r="B1999" s="18"/>
      <c r="F1999" s="13"/>
    </row>
    <row r="2000" spans="2:6" s="5" customFormat="1" x14ac:dyDescent="0.25">
      <c r="B2000" s="18"/>
      <c r="F2000" s="13"/>
    </row>
    <row r="2001" spans="2:6" s="5" customFormat="1" x14ac:dyDescent="0.25">
      <c r="B2001" s="18"/>
      <c r="F2001" s="13"/>
    </row>
    <row r="2002" spans="2:6" s="5" customFormat="1" x14ac:dyDescent="0.25">
      <c r="B2002" s="18"/>
      <c r="F2002" s="13"/>
    </row>
    <row r="2003" spans="2:6" s="5" customFormat="1" x14ac:dyDescent="0.25">
      <c r="B2003" s="18"/>
      <c r="F2003" s="13"/>
    </row>
    <row r="2004" spans="2:6" s="5" customFormat="1" x14ac:dyDescent="0.25">
      <c r="B2004" s="18"/>
      <c r="F2004" s="13"/>
    </row>
    <row r="2005" spans="2:6" s="5" customFormat="1" x14ac:dyDescent="0.25">
      <c r="B2005" s="18"/>
      <c r="F2005" s="13"/>
    </row>
    <row r="2006" spans="2:6" s="5" customFormat="1" x14ac:dyDescent="0.25">
      <c r="B2006" s="18"/>
      <c r="F2006" s="13"/>
    </row>
    <row r="2007" spans="2:6" s="5" customFormat="1" x14ac:dyDescent="0.25">
      <c r="B2007" s="18"/>
      <c r="F2007" s="13"/>
    </row>
    <row r="2008" spans="2:6" s="5" customFormat="1" x14ac:dyDescent="0.25">
      <c r="B2008" s="18"/>
      <c r="F2008" s="13"/>
    </row>
    <row r="2009" spans="2:6" s="5" customFormat="1" x14ac:dyDescent="0.25">
      <c r="B2009" s="18"/>
      <c r="F2009" s="13"/>
    </row>
    <row r="2010" spans="2:6" s="5" customFormat="1" x14ac:dyDescent="0.25">
      <c r="B2010" s="18"/>
      <c r="F2010" s="13"/>
    </row>
    <row r="2011" spans="2:6" s="5" customFormat="1" x14ac:dyDescent="0.25">
      <c r="B2011" s="18"/>
      <c r="F2011" s="13"/>
    </row>
    <row r="2012" spans="2:6" s="5" customFormat="1" x14ac:dyDescent="0.25">
      <c r="B2012" s="18"/>
      <c r="F2012" s="13"/>
    </row>
    <row r="2013" spans="2:6" s="5" customFormat="1" x14ac:dyDescent="0.25">
      <c r="B2013" s="18"/>
      <c r="F2013" s="13"/>
    </row>
    <row r="2014" spans="2:6" s="5" customFormat="1" x14ac:dyDescent="0.25">
      <c r="B2014" s="18"/>
      <c r="F2014" s="13"/>
    </row>
    <row r="2015" spans="2:6" s="5" customFormat="1" x14ac:dyDescent="0.25">
      <c r="B2015" s="18"/>
      <c r="F2015" s="13"/>
    </row>
    <row r="2016" spans="2:6" s="5" customFormat="1" x14ac:dyDescent="0.25">
      <c r="B2016" s="18"/>
      <c r="F2016" s="13"/>
    </row>
    <row r="2017" spans="2:6" s="5" customFormat="1" x14ac:dyDescent="0.25">
      <c r="B2017" s="18"/>
      <c r="F2017" s="13"/>
    </row>
    <row r="2018" spans="2:6" s="5" customFormat="1" x14ac:dyDescent="0.25">
      <c r="B2018" s="18"/>
      <c r="F2018" s="13"/>
    </row>
    <row r="2019" spans="2:6" s="5" customFormat="1" x14ac:dyDescent="0.25">
      <c r="B2019" s="18"/>
      <c r="F2019" s="13"/>
    </row>
    <row r="2020" spans="2:6" s="5" customFormat="1" x14ac:dyDescent="0.25">
      <c r="B2020" s="18"/>
      <c r="F2020" s="13"/>
    </row>
    <row r="2021" spans="2:6" s="5" customFormat="1" x14ac:dyDescent="0.25">
      <c r="B2021" s="18"/>
      <c r="F2021" s="13"/>
    </row>
    <row r="2022" spans="2:6" s="5" customFormat="1" x14ac:dyDescent="0.25">
      <c r="B2022" s="18"/>
      <c r="F2022" s="13"/>
    </row>
    <row r="2023" spans="2:6" s="5" customFormat="1" x14ac:dyDescent="0.25">
      <c r="B2023" s="18"/>
      <c r="F2023" s="13"/>
    </row>
    <row r="2024" spans="2:6" s="5" customFormat="1" x14ac:dyDescent="0.25">
      <c r="B2024" s="18"/>
      <c r="F2024" s="13"/>
    </row>
    <row r="2025" spans="2:6" s="5" customFormat="1" x14ac:dyDescent="0.25">
      <c r="B2025" s="18"/>
      <c r="F2025" s="13"/>
    </row>
    <row r="2026" spans="2:6" s="5" customFormat="1" x14ac:dyDescent="0.25">
      <c r="B2026" s="18"/>
      <c r="F2026" s="13"/>
    </row>
    <row r="2027" spans="2:6" s="5" customFormat="1" x14ac:dyDescent="0.25">
      <c r="B2027" s="18"/>
      <c r="F2027" s="13"/>
    </row>
    <row r="2028" spans="2:6" s="5" customFormat="1" x14ac:dyDescent="0.25">
      <c r="B2028" s="18"/>
      <c r="F2028" s="13"/>
    </row>
    <row r="2029" spans="2:6" s="5" customFormat="1" x14ac:dyDescent="0.25">
      <c r="B2029" s="18"/>
      <c r="F2029" s="13"/>
    </row>
    <row r="2030" spans="2:6" s="5" customFormat="1" x14ac:dyDescent="0.25">
      <c r="B2030" s="18"/>
      <c r="F2030" s="13"/>
    </row>
    <row r="2031" spans="2:6" s="5" customFormat="1" x14ac:dyDescent="0.25">
      <c r="B2031" s="18"/>
      <c r="F2031" s="13"/>
    </row>
    <row r="2032" spans="2:6" s="5" customFormat="1" x14ac:dyDescent="0.25">
      <c r="B2032" s="18"/>
      <c r="F2032" s="13"/>
    </row>
    <row r="2033" spans="2:6" s="5" customFormat="1" x14ac:dyDescent="0.25">
      <c r="B2033" s="18"/>
      <c r="F2033" s="13"/>
    </row>
    <row r="2034" spans="2:6" s="5" customFormat="1" x14ac:dyDescent="0.25">
      <c r="B2034" s="18"/>
      <c r="F2034" s="13"/>
    </row>
    <row r="2035" spans="2:6" s="5" customFormat="1" x14ac:dyDescent="0.25">
      <c r="B2035" s="18"/>
      <c r="F2035" s="13"/>
    </row>
    <row r="2036" spans="2:6" s="5" customFormat="1" x14ac:dyDescent="0.25">
      <c r="B2036" s="18"/>
      <c r="F2036" s="13"/>
    </row>
    <row r="2037" spans="2:6" s="5" customFormat="1" x14ac:dyDescent="0.25">
      <c r="B2037" s="18"/>
      <c r="F2037" s="13"/>
    </row>
    <row r="2038" spans="2:6" s="5" customFormat="1" x14ac:dyDescent="0.25">
      <c r="B2038" s="18"/>
      <c r="F2038" s="13"/>
    </row>
    <row r="2039" spans="2:6" s="5" customFormat="1" x14ac:dyDescent="0.25">
      <c r="B2039" s="18"/>
      <c r="F2039" s="13"/>
    </row>
    <row r="2040" spans="2:6" s="5" customFormat="1" x14ac:dyDescent="0.25">
      <c r="B2040" s="18"/>
      <c r="F2040" s="13"/>
    </row>
    <row r="2041" spans="2:6" s="5" customFormat="1" x14ac:dyDescent="0.25">
      <c r="B2041" s="18"/>
      <c r="F2041" s="13"/>
    </row>
    <row r="2042" spans="2:6" s="5" customFormat="1" x14ac:dyDescent="0.25">
      <c r="B2042" s="18"/>
      <c r="F2042" s="13"/>
    </row>
    <row r="2043" spans="2:6" s="5" customFormat="1" x14ac:dyDescent="0.25">
      <c r="B2043" s="18"/>
      <c r="F2043" s="13"/>
    </row>
    <row r="2044" spans="2:6" s="5" customFormat="1" x14ac:dyDescent="0.25">
      <c r="B2044" s="18"/>
      <c r="F2044" s="13"/>
    </row>
    <row r="2045" spans="2:6" s="5" customFormat="1" x14ac:dyDescent="0.25">
      <c r="B2045" s="18"/>
      <c r="F2045" s="13"/>
    </row>
    <row r="2046" spans="2:6" s="5" customFormat="1" x14ac:dyDescent="0.25">
      <c r="B2046" s="18"/>
      <c r="F2046" s="13"/>
    </row>
    <row r="2047" spans="2:6" s="5" customFormat="1" x14ac:dyDescent="0.25">
      <c r="B2047" s="18"/>
      <c r="F2047" s="13"/>
    </row>
    <row r="2048" spans="2:6" s="5" customFormat="1" x14ac:dyDescent="0.25">
      <c r="B2048" s="18"/>
      <c r="F2048" s="13"/>
    </row>
    <row r="2049" spans="2:6" s="5" customFormat="1" x14ac:dyDescent="0.25">
      <c r="B2049" s="18"/>
      <c r="F2049" s="13"/>
    </row>
    <row r="2050" spans="2:6" s="5" customFormat="1" x14ac:dyDescent="0.25">
      <c r="B2050" s="18"/>
      <c r="F2050" s="13"/>
    </row>
    <row r="2051" spans="2:6" s="5" customFormat="1" x14ac:dyDescent="0.25">
      <c r="B2051" s="18"/>
      <c r="F2051" s="13"/>
    </row>
    <row r="2052" spans="2:6" s="5" customFormat="1" x14ac:dyDescent="0.25">
      <c r="B2052" s="18"/>
      <c r="F2052" s="13"/>
    </row>
    <row r="2053" spans="2:6" s="5" customFormat="1" x14ac:dyDescent="0.25">
      <c r="B2053" s="18"/>
      <c r="F2053" s="13"/>
    </row>
    <row r="2054" spans="2:6" s="5" customFormat="1" x14ac:dyDescent="0.25">
      <c r="B2054" s="18"/>
      <c r="F2054" s="13"/>
    </row>
    <row r="2055" spans="2:6" s="5" customFormat="1" x14ac:dyDescent="0.25">
      <c r="B2055" s="18"/>
      <c r="F2055" s="13"/>
    </row>
    <row r="2056" spans="2:6" s="5" customFormat="1" x14ac:dyDescent="0.25">
      <c r="B2056" s="18"/>
      <c r="F2056" s="13"/>
    </row>
    <row r="2057" spans="2:6" s="5" customFormat="1" x14ac:dyDescent="0.25">
      <c r="B2057" s="18"/>
      <c r="F2057" s="13"/>
    </row>
    <row r="2058" spans="2:6" s="5" customFormat="1" x14ac:dyDescent="0.25">
      <c r="B2058" s="18"/>
      <c r="F2058" s="13"/>
    </row>
    <row r="2059" spans="2:6" s="5" customFormat="1" x14ac:dyDescent="0.25">
      <c r="B2059" s="18"/>
      <c r="F2059" s="13"/>
    </row>
    <row r="2060" spans="2:6" s="5" customFormat="1" x14ac:dyDescent="0.25">
      <c r="B2060" s="18"/>
      <c r="F2060" s="13"/>
    </row>
    <row r="2061" spans="2:6" s="5" customFormat="1" x14ac:dyDescent="0.25">
      <c r="B2061" s="18"/>
      <c r="F2061" s="13"/>
    </row>
    <row r="2062" spans="2:6" s="5" customFormat="1" x14ac:dyDescent="0.25">
      <c r="B2062" s="18"/>
      <c r="F2062" s="13"/>
    </row>
    <row r="2063" spans="2:6" s="5" customFormat="1" x14ac:dyDescent="0.25">
      <c r="B2063" s="18"/>
      <c r="F2063" s="13"/>
    </row>
    <row r="2064" spans="2:6" s="5" customFormat="1" x14ac:dyDescent="0.25">
      <c r="B2064" s="18"/>
      <c r="F2064" s="13"/>
    </row>
    <row r="2065" spans="2:6" s="5" customFormat="1" x14ac:dyDescent="0.25">
      <c r="B2065" s="18"/>
      <c r="F2065" s="13"/>
    </row>
    <row r="2066" spans="2:6" s="5" customFormat="1" x14ac:dyDescent="0.25">
      <c r="B2066" s="18"/>
      <c r="F2066" s="13"/>
    </row>
    <row r="2067" spans="2:6" s="5" customFormat="1" x14ac:dyDescent="0.25">
      <c r="B2067" s="18"/>
      <c r="F2067" s="13"/>
    </row>
    <row r="2068" spans="2:6" s="5" customFormat="1" x14ac:dyDescent="0.25">
      <c r="B2068" s="18"/>
      <c r="F2068" s="13"/>
    </row>
    <row r="2069" spans="2:6" s="5" customFormat="1" x14ac:dyDescent="0.25">
      <c r="B2069" s="18"/>
      <c r="F2069" s="13"/>
    </row>
    <row r="2070" spans="2:6" s="5" customFormat="1" x14ac:dyDescent="0.25">
      <c r="B2070" s="18"/>
      <c r="F2070" s="13"/>
    </row>
    <row r="2071" spans="2:6" s="5" customFormat="1" x14ac:dyDescent="0.25">
      <c r="B2071" s="18"/>
      <c r="F2071" s="13"/>
    </row>
    <row r="2072" spans="2:6" s="5" customFormat="1" x14ac:dyDescent="0.25">
      <c r="B2072" s="18"/>
      <c r="F2072" s="13"/>
    </row>
    <row r="2073" spans="2:6" s="5" customFormat="1" x14ac:dyDescent="0.25">
      <c r="B2073" s="18"/>
      <c r="F2073" s="13"/>
    </row>
    <row r="2074" spans="2:6" s="5" customFormat="1" x14ac:dyDescent="0.25">
      <c r="B2074" s="18"/>
      <c r="F2074" s="13"/>
    </row>
    <row r="2075" spans="2:6" s="5" customFormat="1" x14ac:dyDescent="0.25">
      <c r="B2075" s="18"/>
      <c r="F2075" s="13"/>
    </row>
    <row r="2076" spans="2:6" s="5" customFormat="1" x14ac:dyDescent="0.25">
      <c r="B2076" s="18"/>
      <c r="F2076" s="13"/>
    </row>
    <row r="2077" spans="2:6" s="5" customFormat="1" x14ac:dyDescent="0.25">
      <c r="B2077" s="18"/>
      <c r="F2077" s="13"/>
    </row>
    <row r="2078" spans="2:6" s="5" customFormat="1" x14ac:dyDescent="0.25">
      <c r="B2078" s="18"/>
      <c r="F2078" s="13"/>
    </row>
    <row r="2079" spans="2:6" s="5" customFormat="1" x14ac:dyDescent="0.25">
      <c r="B2079" s="18"/>
      <c r="F2079" s="13"/>
    </row>
    <row r="2080" spans="2:6" s="5" customFormat="1" x14ac:dyDescent="0.25">
      <c r="B2080" s="18"/>
      <c r="F2080" s="13"/>
    </row>
    <row r="2081" spans="2:6" s="5" customFormat="1" x14ac:dyDescent="0.25">
      <c r="B2081" s="18"/>
      <c r="F2081" s="13"/>
    </row>
    <row r="2082" spans="2:6" s="5" customFormat="1" x14ac:dyDescent="0.25">
      <c r="B2082" s="18"/>
      <c r="F2082" s="13"/>
    </row>
    <row r="2083" spans="2:6" s="5" customFormat="1" x14ac:dyDescent="0.25">
      <c r="B2083" s="18"/>
      <c r="F2083" s="13"/>
    </row>
    <row r="2084" spans="2:6" s="5" customFormat="1" x14ac:dyDescent="0.25">
      <c r="B2084" s="18"/>
      <c r="F2084" s="13"/>
    </row>
    <row r="2085" spans="2:6" s="5" customFormat="1" x14ac:dyDescent="0.25">
      <c r="B2085" s="18"/>
      <c r="F2085" s="13"/>
    </row>
    <row r="2086" spans="2:6" s="5" customFormat="1" x14ac:dyDescent="0.25">
      <c r="B2086" s="18"/>
      <c r="F2086" s="13"/>
    </row>
    <row r="2087" spans="2:6" s="5" customFormat="1" x14ac:dyDescent="0.25">
      <c r="B2087" s="18"/>
      <c r="F2087" s="13"/>
    </row>
    <row r="2088" spans="2:6" s="5" customFormat="1" x14ac:dyDescent="0.25">
      <c r="B2088" s="18"/>
      <c r="F2088" s="13"/>
    </row>
    <row r="2089" spans="2:6" s="5" customFormat="1" x14ac:dyDescent="0.25">
      <c r="B2089" s="18"/>
      <c r="F2089" s="13"/>
    </row>
    <row r="2090" spans="2:6" s="5" customFormat="1" x14ac:dyDescent="0.25">
      <c r="B2090" s="18"/>
      <c r="F2090" s="13"/>
    </row>
    <row r="2091" spans="2:6" s="5" customFormat="1" x14ac:dyDescent="0.25">
      <c r="B2091" s="18"/>
      <c r="F2091" s="13"/>
    </row>
    <row r="2092" spans="2:6" s="5" customFormat="1" x14ac:dyDescent="0.25">
      <c r="B2092" s="18"/>
      <c r="F2092" s="13"/>
    </row>
    <row r="2093" spans="2:6" s="5" customFormat="1" x14ac:dyDescent="0.25">
      <c r="B2093" s="18"/>
      <c r="F2093" s="13"/>
    </row>
    <row r="2094" spans="2:6" s="5" customFormat="1" x14ac:dyDescent="0.25">
      <c r="B2094" s="18"/>
      <c r="F2094" s="13"/>
    </row>
    <row r="2095" spans="2:6" s="5" customFormat="1" x14ac:dyDescent="0.25">
      <c r="B2095" s="18"/>
      <c r="F2095" s="13"/>
    </row>
    <row r="2096" spans="2:6" s="5" customFormat="1" x14ac:dyDescent="0.25">
      <c r="B2096" s="18"/>
      <c r="F2096" s="13"/>
    </row>
    <row r="2097" spans="2:6" s="5" customFormat="1" x14ac:dyDescent="0.25">
      <c r="B2097" s="18"/>
      <c r="F2097" s="13"/>
    </row>
    <row r="2098" spans="2:6" s="5" customFormat="1" x14ac:dyDescent="0.25">
      <c r="B2098" s="18"/>
      <c r="F2098" s="13"/>
    </row>
    <row r="2099" spans="2:6" s="5" customFormat="1" x14ac:dyDescent="0.25">
      <c r="B2099" s="18"/>
      <c r="F2099" s="13"/>
    </row>
    <row r="2100" spans="2:6" s="5" customFormat="1" x14ac:dyDescent="0.25">
      <c r="B2100" s="18"/>
      <c r="F2100" s="13"/>
    </row>
    <row r="2101" spans="2:6" s="5" customFormat="1" x14ac:dyDescent="0.25">
      <c r="B2101" s="18"/>
      <c r="F2101" s="13"/>
    </row>
    <row r="2102" spans="2:6" s="5" customFormat="1" x14ac:dyDescent="0.25">
      <c r="B2102" s="18"/>
      <c r="F2102" s="13"/>
    </row>
    <row r="2103" spans="2:6" s="5" customFormat="1" x14ac:dyDescent="0.25">
      <c r="B2103" s="18"/>
      <c r="F2103" s="13"/>
    </row>
    <row r="2104" spans="2:6" s="5" customFormat="1" x14ac:dyDescent="0.25">
      <c r="B2104" s="18"/>
      <c r="F2104" s="13"/>
    </row>
    <row r="2105" spans="2:6" s="5" customFormat="1" x14ac:dyDescent="0.25">
      <c r="B2105" s="18"/>
      <c r="F2105" s="13"/>
    </row>
    <row r="2106" spans="2:6" s="5" customFormat="1" x14ac:dyDescent="0.25">
      <c r="B2106" s="18"/>
      <c r="F2106" s="13"/>
    </row>
    <row r="2107" spans="2:6" s="5" customFormat="1" x14ac:dyDescent="0.25">
      <c r="B2107" s="18"/>
      <c r="F2107" s="13"/>
    </row>
    <row r="2108" spans="2:6" s="5" customFormat="1" x14ac:dyDescent="0.25">
      <c r="B2108" s="18"/>
      <c r="F2108" s="13"/>
    </row>
    <row r="2109" spans="2:6" s="5" customFormat="1" x14ac:dyDescent="0.25">
      <c r="B2109" s="18"/>
      <c r="F2109" s="13"/>
    </row>
    <row r="2110" spans="2:6" s="5" customFormat="1" x14ac:dyDescent="0.25">
      <c r="B2110" s="18"/>
      <c r="F2110" s="13"/>
    </row>
    <row r="2111" spans="2:6" s="5" customFormat="1" x14ac:dyDescent="0.25">
      <c r="B2111" s="18"/>
      <c r="F2111" s="13"/>
    </row>
    <row r="2112" spans="2:6" s="5" customFormat="1" x14ac:dyDescent="0.25">
      <c r="B2112" s="18"/>
      <c r="F2112" s="13"/>
    </row>
    <row r="2113" spans="2:6" s="5" customFormat="1" x14ac:dyDescent="0.25">
      <c r="B2113" s="18"/>
      <c r="F2113" s="13"/>
    </row>
    <row r="2114" spans="2:6" s="5" customFormat="1" x14ac:dyDescent="0.25">
      <c r="B2114" s="18"/>
      <c r="F2114" s="13"/>
    </row>
    <row r="2115" spans="2:6" s="5" customFormat="1" x14ac:dyDescent="0.25">
      <c r="B2115" s="18"/>
      <c r="F2115" s="13"/>
    </row>
    <row r="2116" spans="2:6" s="5" customFormat="1" x14ac:dyDescent="0.25">
      <c r="B2116" s="18"/>
      <c r="F2116" s="13"/>
    </row>
    <row r="2117" spans="2:6" s="5" customFormat="1" x14ac:dyDescent="0.25">
      <c r="B2117" s="18"/>
      <c r="F2117" s="13"/>
    </row>
    <row r="2118" spans="2:6" s="5" customFormat="1" x14ac:dyDescent="0.25">
      <c r="B2118" s="18"/>
      <c r="F2118" s="13"/>
    </row>
    <row r="2119" spans="2:6" s="5" customFormat="1" x14ac:dyDescent="0.25">
      <c r="B2119" s="18"/>
      <c r="F2119" s="13"/>
    </row>
    <row r="2120" spans="2:6" s="5" customFormat="1" x14ac:dyDescent="0.25">
      <c r="B2120" s="18"/>
      <c r="F2120" s="13"/>
    </row>
    <row r="2121" spans="2:6" s="5" customFormat="1" x14ac:dyDescent="0.25">
      <c r="B2121" s="18"/>
      <c r="F2121" s="13"/>
    </row>
    <row r="2122" spans="2:6" s="5" customFormat="1" x14ac:dyDescent="0.25">
      <c r="B2122" s="18"/>
      <c r="F2122" s="13"/>
    </row>
    <row r="2123" spans="2:6" s="5" customFormat="1" x14ac:dyDescent="0.25">
      <c r="B2123" s="18"/>
      <c r="F2123" s="13"/>
    </row>
    <row r="2124" spans="2:6" s="5" customFormat="1" x14ac:dyDescent="0.25">
      <c r="B2124" s="18"/>
      <c r="F2124" s="13"/>
    </row>
    <row r="2125" spans="2:6" s="5" customFormat="1" x14ac:dyDescent="0.25">
      <c r="B2125" s="18"/>
      <c r="F2125" s="13"/>
    </row>
    <row r="2126" spans="2:6" s="5" customFormat="1" x14ac:dyDescent="0.25">
      <c r="B2126" s="18"/>
      <c r="F2126" s="13"/>
    </row>
    <row r="2127" spans="2:6" s="5" customFormat="1" x14ac:dyDescent="0.25">
      <c r="B2127" s="18"/>
      <c r="F2127" s="13"/>
    </row>
    <row r="2128" spans="2:6" s="5" customFormat="1" x14ac:dyDescent="0.25">
      <c r="B2128" s="18"/>
      <c r="F2128" s="13"/>
    </row>
    <row r="2129" spans="2:6" s="5" customFormat="1" x14ac:dyDescent="0.25">
      <c r="B2129" s="18"/>
      <c r="F2129" s="13"/>
    </row>
    <row r="2130" spans="2:6" s="5" customFormat="1" x14ac:dyDescent="0.25">
      <c r="B2130" s="18"/>
      <c r="F2130" s="13"/>
    </row>
    <row r="2131" spans="2:6" s="5" customFormat="1" x14ac:dyDescent="0.25">
      <c r="B2131" s="18"/>
      <c r="F2131" s="13"/>
    </row>
    <row r="2132" spans="2:6" s="5" customFormat="1" x14ac:dyDescent="0.25">
      <c r="B2132" s="18"/>
      <c r="F2132" s="13"/>
    </row>
    <row r="2133" spans="2:6" s="5" customFormat="1" x14ac:dyDescent="0.25">
      <c r="B2133" s="18"/>
      <c r="F2133" s="13"/>
    </row>
    <row r="2134" spans="2:6" s="5" customFormat="1" x14ac:dyDescent="0.25">
      <c r="B2134" s="18"/>
      <c r="F2134" s="13"/>
    </row>
    <row r="2135" spans="2:6" s="5" customFormat="1" x14ac:dyDescent="0.25">
      <c r="B2135" s="18"/>
      <c r="F2135" s="13"/>
    </row>
    <row r="2136" spans="2:6" s="5" customFormat="1" x14ac:dyDescent="0.25">
      <c r="B2136" s="18"/>
      <c r="F2136" s="13"/>
    </row>
    <row r="2137" spans="2:6" s="5" customFormat="1" x14ac:dyDescent="0.25">
      <c r="B2137" s="18"/>
      <c r="F2137" s="13"/>
    </row>
    <row r="2138" spans="2:6" s="5" customFormat="1" x14ac:dyDescent="0.25">
      <c r="B2138" s="18"/>
      <c r="F2138" s="13"/>
    </row>
    <row r="2139" spans="2:6" s="5" customFormat="1" x14ac:dyDescent="0.25">
      <c r="B2139" s="18"/>
      <c r="F2139" s="13"/>
    </row>
    <row r="2140" spans="2:6" s="5" customFormat="1" x14ac:dyDescent="0.25">
      <c r="B2140" s="18"/>
      <c r="F2140" s="13"/>
    </row>
    <row r="2141" spans="2:6" s="5" customFormat="1" x14ac:dyDescent="0.25">
      <c r="B2141" s="18"/>
      <c r="F2141" s="13"/>
    </row>
    <row r="2142" spans="2:6" s="5" customFormat="1" x14ac:dyDescent="0.25">
      <c r="B2142" s="18"/>
      <c r="F2142" s="13"/>
    </row>
    <row r="2143" spans="2:6" s="5" customFormat="1" x14ac:dyDescent="0.25">
      <c r="B2143" s="18"/>
      <c r="F2143" s="13"/>
    </row>
    <row r="2144" spans="2:6" s="5" customFormat="1" x14ac:dyDescent="0.25">
      <c r="B2144" s="18"/>
      <c r="F2144" s="13"/>
    </row>
    <row r="2145" spans="2:6" s="5" customFormat="1" x14ac:dyDescent="0.25">
      <c r="B2145" s="18"/>
      <c r="F2145" s="13"/>
    </row>
    <row r="2146" spans="2:6" s="5" customFormat="1" x14ac:dyDescent="0.25">
      <c r="B2146" s="18"/>
      <c r="F2146" s="13"/>
    </row>
    <row r="2147" spans="2:6" s="5" customFormat="1" x14ac:dyDescent="0.25">
      <c r="B2147" s="18"/>
      <c r="F2147" s="13"/>
    </row>
    <row r="2148" spans="2:6" s="5" customFormat="1" x14ac:dyDescent="0.25">
      <c r="B2148" s="18"/>
      <c r="F2148" s="13"/>
    </row>
    <row r="2149" spans="2:6" s="5" customFormat="1" x14ac:dyDescent="0.25">
      <c r="B2149" s="18"/>
      <c r="F2149" s="13"/>
    </row>
    <row r="2150" spans="2:6" s="5" customFormat="1" x14ac:dyDescent="0.25">
      <c r="B2150" s="18"/>
      <c r="F2150" s="13"/>
    </row>
    <row r="2151" spans="2:6" s="5" customFormat="1" x14ac:dyDescent="0.25">
      <c r="B2151" s="18"/>
      <c r="F2151" s="13"/>
    </row>
    <row r="2152" spans="2:6" s="5" customFormat="1" x14ac:dyDescent="0.25">
      <c r="B2152" s="18"/>
      <c r="F2152" s="13"/>
    </row>
    <row r="2153" spans="2:6" s="5" customFormat="1" x14ac:dyDescent="0.25">
      <c r="B2153" s="18"/>
      <c r="F2153" s="13"/>
    </row>
    <row r="2154" spans="2:6" s="5" customFormat="1" x14ac:dyDescent="0.25">
      <c r="B2154" s="18"/>
      <c r="F2154" s="13"/>
    </row>
    <row r="2155" spans="2:6" s="5" customFormat="1" x14ac:dyDescent="0.25">
      <c r="B2155" s="18"/>
      <c r="F2155" s="13"/>
    </row>
    <row r="2156" spans="2:6" s="5" customFormat="1" x14ac:dyDescent="0.25">
      <c r="B2156" s="18"/>
      <c r="F2156" s="13"/>
    </row>
    <row r="2157" spans="2:6" s="5" customFormat="1" x14ac:dyDescent="0.25">
      <c r="B2157" s="18"/>
      <c r="F2157" s="13"/>
    </row>
    <row r="2158" spans="2:6" s="5" customFormat="1" x14ac:dyDescent="0.25">
      <c r="B2158" s="18"/>
      <c r="F2158" s="13"/>
    </row>
    <row r="2159" spans="2:6" s="5" customFormat="1" x14ac:dyDescent="0.25">
      <c r="B2159" s="18"/>
      <c r="F2159" s="13"/>
    </row>
    <row r="2160" spans="2:6" s="5" customFormat="1" x14ac:dyDescent="0.25">
      <c r="B2160" s="18"/>
      <c r="F2160" s="13"/>
    </row>
    <row r="2161" spans="2:6" s="5" customFormat="1" x14ac:dyDescent="0.25">
      <c r="B2161" s="18"/>
      <c r="F2161" s="13"/>
    </row>
    <row r="2162" spans="2:6" s="5" customFormat="1" x14ac:dyDescent="0.25">
      <c r="B2162" s="18"/>
      <c r="F2162" s="13"/>
    </row>
    <row r="2163" spans="2:6" s="5" customFormat="1" x14ac:dyDescent="0.25">
      <c r="B2163" s="18"/>
      <c r="F2163" s="13"/>
    </row>
    <row r="2164" spans="2:6" s="5" customFormat="1" x14ac:dyDescent="0.25">
      <c r="B2164" s="18"/>
      <c r="F2164" s="13"/>
    </row>
    <row r="2165" spans="2:6" s="5" customFormat="1" x14ac:dyDescent="0.25">
      <c r="B2165" s="18"/>
      <c r="F2165" s="13"/>
    </row>
    <row r="2166" spans="2:6" s="5" customFormat="1" x14ac:dyDescent="0.25">
      <c r="B2166" s="18"/>
      <c r="F2166" s="13"/>
    </row>
    <row r="2167" spans="2:6" s="5" customFormat="1" x14ac:dyDescent="0.25">
      <c r="B2167" s="18"/>
      <c r="F2167" s="13"/>
    </row>
    <row r="2168" spans="2:6" s="5" customFormat="1" x14ac:dyDescent="0.25">
      <c r="B2168" s="18"/>
      <c r="F2168" s="13"/>
    </row>
    <row r="2169" spans="2:6" s="5" customFormat="1" x14ac:dyDescent="0.25">
      <c r="B2169" s="18"/>
      <c r="F2169" s="13"/>
    </row>
    <row r="2170" spans="2:6" s="5" customFormat="1" x14ac:dyDescent="0.25">
      <c r="B2170" s="18"/>
      <c r="F2170" s="13"/>
    </row>
    <row r="2171" spans="2:6" s="5" customFormat="1" x14ac:dyDescent="0.25">
      <c r="B2171" s="18"/>
      <c r="F2171" s="13"/>
    </row>
    <row r="2172" spans="2:6" s="5" customFormat="1" x14ac:dyDescent="0.25">
      <c r="B2172" s="18"/>
      <c r="F2172" s="13"/>
    </row>
    <row r="2173" spans="2:6" s="5" customFormat="1" x14ac:dyDescent="0.25">
      <c r="B2173" s="18"/>
      <c r="F2173" s="13"/>
    </row>
    <row r="2174" spans="2:6" s="5" customFormat="1" x14ac:dyDescent="0.25">
      <c r="B2174" s="18"/>
      <c r="F2174" s="13"/>
    </row>
    <row r="2175" spans="2:6" s="5" customFormat="1" x14ac:dyDescent="0.25">
      <c r="B2175" s="18"/>
      <c r="F2175" s="13"/>
    </row>
    <row r="2176" spans="2:6" s="5" customFormat="1" x14ac:dyDescent="0.25">
      <c r="B2176" s="18"/>
      <c r="F2176" s="13"/>
    </row>
    <row r="2177" spans="2:6" s="5" customFormat="1" x14ac:dyDescent="0.25">
      <c r="B2177" s="18"/>
      <c r="F2177" s="13"/>
    </row>
    <row r="2178" spans="2:6" s="5" customFormat="1" x14ac:dyDescent="0.25">
      <c r="B2178" s="18"/>
      <c r="F2178" s="13"/>
    </row>
    <row r="2179" spans="2:6" s="5" customFormat="1" x14ac:dyDescent="0.25">
      <c r="B2179" s="18"/>
      <c r="F2179" s="13"/>
    </row>
    <row r="2180" spans="2:6" s="5" customFormat="1" x14ac:dyDescent="0.25">
      <c r="B2180" s="18"/>
      <c r="F2180" s="13"/>
    </row>
    <row r="2181" spans="2:6" s="5" customFormat="1" x14ac:dyDescent="0.25">
      <c r="B2181" s="18"/>
      <c r="F2181" s="13"/>
    </row>
    <row r="2182" spans="2:6" s="5" customFormat="1" x14ac:dyDescent="0.25">
      <c r="B2182" s="18"/>
      <c r="F2182" s="13"/>
    </row>
    <row r="2183" spans="2:6" s="5" customFormat="1" x14ac:dyDescent="0.25">
      <c r="B2183" s="18"/>
      <c r="F2183" s="13"/>
    </row>
    <row r="2184" spans="2:6" s="5" customFormat="1" x14ac:dyDescent="0.25">
      <c r="B2184" s="18"/>
      <c r="F2184" s="13"/>
    </row>
    <row r="2185" spans="2:6" s="5" customFormat="1" x14ac:dyDescent="0.25">
      <c r="B2185" s="18"/>
      <c r="F2185" s="13"/>
    </row>
    <row r="2186" spans="2:6" s="5" customFormat="1" x14ac:dyDescent="0.25">
      <c r="B2186" s="18"/>
      <c r="F2186" s="13"/>
    </row>
    <row r="2187" spans="2:6" s="5" customFormat="1" x14ac:dyDescent="0.25">
      <c r="B2187" s="18"/>
      <c r="F2187" s="13"/>
    </row>
    <row r="2188" spans="2:6" s="5" customFormat="1" x14ac:dyDescent="0.25">
      <c r="B2188" s="18"/>
      <c r="F2188" s="13"/>
    </row>
    <row r="2189" spans="2:6" s="5" customFormat="1" x14ac:dyDescent="0.25">
      <c r="B2189" s="18"/>
      <c r="F2189" s="13"/>
    </row>
    <row r="2190" spans="2:6" s="5" customFormat="1" x14ac:dyDescent="0.25">
      <c r="B2190" s="18"/>
      <c r="F2190" s="13"/>
    </row>
    <row r="2191" spans="2:6" s="5" customFormat="1" x14ac:dyDescent="0.25">
      <c r="B2191" s="18"/>
      <c r="F2191" s="13"/>
    </row>
    <row r="2192" spans="2:6" s="5" customFormat="1" x14ac:dyDescent="0.25">
      <c r="B2192" s="18"/>
      <c r="F2192" s="13"/>
    </row>
    <row r="2193" spans="2:6" s="5" customFormat="1" x14ac:dyDescent="0.25">
      <c r="B2193" s="18"/>
      <c r="F2193" s="13"/>
    </row>
    <row r="2194" spans="2:6" s="5" customFormat="1" x14ac:dyDescent="0.25">
      <c r="B2194" s="18"/>
      <c r="F2194" s="13"/>
    </row>
    <row r="2195" spans="2:6" s="5" customFormat="1" x14ac:dyDescent="0.25">
      <c r="B2195" s="18"/>
      <c r="F2195" s="13"/>
    </row>
    <row r="2196" spans="2:6" s="5" customFormat="1" x14ac:dyDescent="0.25">
      <c r="B2196" s="18"/>
      <c r="F2196" s="13"/>
    </row>
    <row r="2197" spans="2:6" s="5" customFormat="1" x14ac:dyDescent="0.25">
      <c r="B2197" s="18"/>
      <c r="F2197" s="13"/>
    </row>
    <row r="2198" spans="2:6" s="5" customFormat="1" x14ac:dyDescent="0.25">
      <c r="B2198" s="18"/>
      <c r="F2198" s="13"/>
    </row>
    <row r="2199" spans="2:6" s="5" customFormat="1" x14ac:dyDescent="0.25">
      <c r="B2199" s="18"/>
      <c r="F2199" s="13"/>
    </row>
    <row r="2200" spans="2:6" s="5" customFormat="1" x14ac:dyDescent="0.25">
      <c r="B2200" s="18"/>
      <c r="F2200" s="13"/>
    </row>
    <row r="2201" spans="2:6" s="5" customFormat="1" x14ac:dyDescent="0.25">
      <c r="B2201" s="18"/>
      <c r="F2201" s="13"/>
    </row>
    <row r="2202" spans="2:6" s="5" customFormat="1" x14ac:dyDescent="0.25">
      <c r="B2202" s="18"/>
      <c r="F2202" s="13"/>
    </row>
    <row r="2203" spans="2:6" s="5" customFormat="1" x14ac:dyDescent="0.25">
      <c r="B2203" s="18"/>
      <c r="F2203" s="13"/>
    </row>
    <row r="2204" spans="2:6" s="5" customFormat="1" x14ac:dyDescent="0.25">
      <c r="B2204" s="18"/>
      <c r="F2204" s="13"/>
    </row>
    <row r="2205" spans="2:6" s="5" customFormat="1" x14ac:dyDescent="0.25">
      <c r="B2205" s="18"/>
      <c r="F2205" s="13"/>
    </row>
    <row r="2206" spans="2:6" s="5" customFormat="1" x14ac:dyDescent="0.25">
      <c r="B2206" s="18"/>
      <c r="F2206" s="13"/>
    </row>
    <row r="2207" spans="2:6" s="5" customFormat="1" x14ac:dyDescent="0.25">
      <c r="B2207" s="18"/>
      <c r="F2207" s="13"/>
    </row>
    <row r="2208" spans="2:6" s="5" customFormat="1" x14ac:dyDescent="0.25">
      <c r="B2208" s="18"/>
      <c r="F2208" s="13"/>
    </row>
    <row r="2209" spans="2:6" s="5" customFormat="1" x14ac:dyDescent="0.25">
      <c r="B2209" s="18"/>
      <c r="F2209" s="13"/>
    </row>
    <row r="2210" spans="2:6" s="5" customFormat="1" x14ac:dyDescent="0.25">
      <c r="B2210" s="18"/>
      <c r="F2210" s="13"/>
    </row>
    <row r="2211" spans="2:6" s="5" customFormat="1" x14ac:dyDescent="0.25">
      <c r="B2211" s="18"/>
      <c r="F2211" s="13"/>
    </row>
    <row r="2212" spans="2:6" s="5" customFormat="1" x14ac:dyDescent="0.25">
      <c r="B2212" s="18"/>
      <c r="F2212" s="13"/>
    </row>
    <row r="2213" spans="2:6" s="5" customFormat="1" x14ac:dyDescent="0.25">
      <c r="B2213" s="18"/>
      <c r="F2213" s="13"/>
    </row>
    <row r="2214" spans="2:6" s="5" customFormat="1" x14ac:dyDescent="0.25">
      <c r="B2214" s="18"/>
      <c r="F2214" s="13"/>
    </row>
    <row r="2215" spans="2:6" s="5" customFormat="1" x14ac:dyDescent="0.25">
      <c r="B2215" s="18"/>
      <c r="F2215" s="13"/>
    </row>
    <row r="2216" spans="2:6" s="5" customFormat="1" x14ac:dyDescent="0.25">
      <c r="B2216" s="18"/>
      <c r="F2216" s="13"/>
    </row>
    <row r="2217" spans="2:6" s="5" customFormat="1" x14ac:dyDescent="0.25">
      <c r="B2217" s="18"/>
      <c r="F2217" s="13"/>
    </row>
    <row r="2218" spans="2:6" s="5" customFormat="1" x14ac:dyDescent="0.25">
      <c r="B2218" s="18"/>
      <c r="F2218" s="13"/>
    </row>
    <row r="2219" spans="2:6" s="5" customFormat="1" x14ac:dyDescent="0.25">
      <c r="B2219" s="18"/>
      <c r="F2219" s="13"/>
    </row>
    <row r="2220" spans="2:6" s="5" customFormat="1" x14ac:dyDescent="0.25">
      <c r="B2220" s="18"/>
      <c r="F2220" s="13"/>
    </row>
    <row r="2221" spans="2:6" s="5" customFormat="1" x14ac:dyDescent="0.25">
      <c r="B2221" s="18"/>
      <c r="F2221" s="13"/>
    </row>
    <row r="2222" spans="2:6" s="5" customFormat="1" x14ac:dyDescent="0.25">
      <c r="B2222" s="18"/>
      <c r="F2222" s="13"/>
    </row>
    <row r="2223" spans="2:6" s="5" customFormat="1" x14ac:dyDescent="0.25">
      <c r="B2223" s="18"/>
      <c r="F2223" s="13"/>
    </row>
    <row r="2224" spans="2:6" s="5" customFormat="1" x14ac:dyDescent="0.25">
      <c r="B2224" s="18"/>
      <c r="F2224" s="13"/>
    </row>
    <row r="2225" spans="2:6" s="5" customFormat="1" x14ac:dyDescent="0.25">
      <c r="B2225" s="18"/>
      <c r="F2225" s="13"/>
    </row>
    <row r="2226" spans="2:6" s="5" customFormat="1" x14ac:dyDescent="0.25">
      <c r="B2226" s="18"/>
      <c r="F2226" s="13"/>
    </row>
    <row r="2227" spans="2:6" s="5" customFormat="1" x14ac:dyDescent="0.25">
      <c r="B2227" s="18"/>
      <c r="F2227" s="13"/>
    </row>
    <row r="2228" spans="2:6" s="5" customFormat="1" x14ac:dyDescent="0.25">
      <c r="B2228" s="18"/>
      <c r="F2228" s="13"/>
    </row>
    <row r="2229" spans="2:6" s="5" customFormat="1" x14ac:dyDescent="0.25">
      <c r="B2229" s="18"/>
      <c r="F2229" s="13"/>
    </row>
    <row r="2230" spans="2:6" s="5" customFormat="1" x14ac:dyDescent="0.25">
      <c r="B2230" s="18"/>
      <c r="F2230" s="13"/>
    </row>
    <row r="2231" spans="2:6" s="5" customFormat="1" x14ac:dyDescent="0.25">
      <c r="B2231" s="18"/>
      <c r="F2231" s="13"/>
    </row>
    <row r="2232" spans="2:6" s="5" customFormat="1" x14ac:dyDescent="0.25">
      <c r="B2232" s="18"/>
      <c r="F2232" s="13"/>
    </row>
    <row r="2233" spans="2:6" s="5" customFormat="1" x14ac:dyDescent="0.25">
      <c r="B2233" s="18"/>
      <c r="F2233" s="13"/>
    </row>
    <row r="2234" spans="2:6" s="5" customFormat="1" x14ac:dyDescent="0.25">
      <c r="B2234" s="18"/>
      <c r="F2234" s="13"/>
    </row>
    <row r="2235" spans="2:6" s="5" customFormat="1" x14ac:dyDescent="0.25">
      <c r="B2235" s="18"/>
      <c r="F2235" s="13"/>
    </row>
    <row r="2236" spans="2:6" s="5" customFormat="1" x14ac:dyDescent="0.25">
      <c r="B2236" s="18"/>
      <c r="F2236" s="13"/>
    </row>
    <row r="2237" spans="2:6" s="5" customFormat="1" x14ac:dyDescent="0.25">
      <c r="B2237" s="18"/>
      <c r="F2237" s="13"/>
    </row>
    <row r="2238" spans="2:6" s="5" customFormat="1" x14ac:dyDescent="0.25">
      <c r="B2238" s="18"/>
      <c r="F2238" s="13"/>
    </row>
    <row r="2239" spans="2:6" s="5" customFormat="1" x14ac:dyDescent="0.25">
      <c r="B2239" s="18"/>
      <c r="F2239" s="13"/>
    </row>
    <row r="2240" spans="2:6" s="5" customFormat="1" x14ac:dyDescent="0.25">
      <c r="B2240" s="18"/>
      <c r="F2240" s="13"/>
    </row>
    <row r="2241" spans="2:6" s="5" customFormat="1" x14ac:dyDescent="0.25">
      <c r="B2241" s="18"/>
      <c r="F2241" s="13"/>
    </row>
    <row r="2242" spans="2:6" s="5" customFormat="1" x14ac:dyDescent="0.25">
      <c r="B2242" s="18"/>
      <c r="F2242" s="13"/>
    </row>
    <row r="2243" spans="2:6" s="5" customFormat="1" x14ac:dyDescent="0.25">
      <c r="B2243" s="18"/>
      <c r="F2243" s="13"/>
    </row>
    <row r="2244" spans="2:6" s="5" customFormat="1" x14ac:dyDescent="0.25">
      <c r="B2244" s="18"/>
      <c r="F2244" s="13"/>
    </row>
    <row r="2245" spans="2:6" s="5" customFormat="1" x14ac:dyDescent="0.25">
      <c r="B2245" s="18"/>
      <c r="F2245" s="13"/>
    </row>
    <row r="2246" spans="2:6" s="5" customFormat="1" x14ac:dyDescent="0.25">
      <c r="B2246" s="18"/>
      <c r="F2246" s="13"/>
    </row>
    <row r="2247" spans="2:6" s="5" customFormat="1" x14ac:dyDescent="0.25">
      <c r="B2247" s="18"/>
      <c r="F2247" s="13"/>
    </row>
    <row r="2248" spans="2:6" s="5" customFormat="1" x14ac:dyDescent="0.25">
      <c r="B2248" s="18"/>
      <c r="F2248" s="13"/>
    </row>
    <row r="2249" spans="2:6" s="5" customFormat="1" x14ac:dyDescent="0.25">
      <c r="B2249" s="18"/>
      <c r="F2249" s="13"/>
    </row>
    <row r="2250" spans="2:6" s="5" customFormat="1" x14ac:dyDescent="0.25">
      <c r="B2250" s="18"/>
      <c r="F2250" s="13"/>
    </row>
    <row r="2251" spans="2:6" s="5" customFormat="1" x14ac:dyDescent="0.25">
      <c r="B2251" s="18"/>
      <c r="F2251" s="13"/>
    </row>
    <row r="2252" spans="2:6" s="5" customFormat="1" x14ac:dyDescent="0.25">
      <c r="B2252" s="18"/>
      <c r="F2252" s="13"/>
    </row>
    <row r="2253" spans="2:6" s="5" customFormat="1" x14ac:dyDescent="0.25">
      <c r="B2253" s="18"/>
      <c r="F2253" s="13"/>
    </row>
    <row r="2254" spans="2:6" s="5" customFormat="1" x14ac:dyDescent="0.25">
      <c r="B2254" s="18"/>
      <c r="F2254" s="13"/>
    </row>
    <row r="2255" spans="2:6" s="5" customFormat="1" x14ac:dyDescent="0.25">
      <c r="B2255" s="18"/>
      <c r="F2255" s="13"/>
    </row>
    <row r="2256" spans="2:6" s="5" customFormat="1" x14ac:dyDescent="0.25">
      <c r="B2256" s="18"/>
      <c r="F2256" s="13"/>
    </row>
    <row r="2257" spans="2:6" s="5" customFormat="1" x14ac:dyDescent="0.25">
      <c r="B2257" s="18"/>
      <c r="F2257" s="13"/>
    </row>
    <row r="2258" spans="2:6" s="5" customFormat="1" x14ac:dyDescent="0.25">
      <c r="B2258" s="18"/>
      <c r="F2258" s="13"/>
    </row>
    <row r="2259" spans="2:6" s="5" customFormat="1" x14ac:dyDescent="0.25">
      <c r="B2259" s="18"/>
      <c r="F2259" s="13"/>
    </row>
    <row r="2260" spans="2:6" s="5" customFormat="1" x14ac:dyDescent="0.25">
      <c r="B2260" s="18"/>
      <c r="F2260" s="13"/>
    </row>
    <row r="2261" spans="2:6" s="5" customFormat="1" x14ac:dyDescent="0.25">
      <c r="B2261" s="18"/>
      <c r="F2261" s="13"/>
    </row>
    <row r="2262" spans="2:6" s="5" customFormat="1" x14ac:dyDescent="0.25">
      <c r="B2262" s="18"/>
      <c r="F2262" s="13"/>
    </row>
    <row r="2263" spans="2:6" s="5" customFormat="1" x14ac:dyDescent="0.25">
      <c r="B2263" s="18"/>
      <c r="F2263" s="13"/>
    </row>
    <row r="2264" spans="2:6" s="5" customFormat="1" x14ac:dyDescent="0.25">
      <c r="B2264" s="18"/>
      <c r="F2264" s="13"/>
    </row>
    <row r="2265" spans="2:6" s="5" customFormat="1" x14ac:dyDescent="0.25">
      <c r="B2265" s="18"/>
      <c r="F2265" s="13"/>
    </row>
    <row r="2266" spans="2:6" s="5" customFormat="1" x14ac:dyDescent="0.25">
      <c r="B2266" s="18"/>
      <c r="F2266" s="13"/>
    </row>
    <row r="2267" spans="2:6" s="5" customFormat="1" x14ac:dyDescent="0.25">
      <c r="B2267" s="18"/>
      <c r="F2267" s="13"/>
    </row>
    <row r="2268" spans="2:6" s="5" customFormat="1" x14ac:dyDescent="0.25">
      <c r="B2268" s="18"/>
      <c r="F2268" s="13"/>
    </row>
    <row r="2269" spans="2:6" s="5" customFormat="1" x14ac:dyDescent="0.25">
      <c r="B2269" s="18"/>
      <c r="F2269" s="13"/>
    </row>
    <row r="2270" spans="2:6" s="5" customFormat="1" x14ac:dyDescent="0.25">
      <c r="B2270" s="18"/>
      <c r="F2270" s="13"/>
    </row>
    <row r="2271" spans="2:6" s="5" customFormat="1" x14ac:dyDescent="0.25">
      <c r="B2271" s="18"/>
      <c r="F2271" s="13"/>
    </row>
    <row r="2272" spans="2:6" s="5" customFormat="1" x14ac:dyDescent="0.25">
      <c r="B2272" s="18"/>
      <c r="F2272" s="13"/>
    </row>
    <row r="2273" spans="2:6" s="5" customFormat="1" x14ac:dyDescent="0.25">
      <c r="B2273" s="18"/>
      <c r="F2273" s="13"/>
    </row>
    <row r="2274" spans="2:6" s="5" customFormat="1" x14ac:dyDescent="0.25">
      <c r="B2274" s="18"/>
      <c r="F2274" s="13"/>
    </row>
    <row r="2275" spans="2:6" s="5" customFormat="1" x14ac:dyDescent="0.25">
      <c r="B2275" s="18"/>
      <c r="F2275" s="13"/>
    </row>
    <row r="2276" spans="2:6" s="5" customFormat="1" x14ac:dyDescent="0.25">
      <c r="B2276" s="18"/>
      <c r="F2276" s="13"/>
    </row>
    <row r="2277" spans="2:6" s="5" customFormat="1" x14ac:dyDescent="0.25">
      <c r="B2277" s="18"/>
      <c r="F2277" s="13"/>
    </row>
    <row r="2278" spans="2:6" s="5" customFormat="1" x14ac:dyDescent="0.25">
      <c r="B2278" s="18"/>
      <c r="F2278" s="13"/>
    </row>
    <row r="2279" spans="2:6" s="5" customFormat="1" x14ac:dyDescent="0.25">
      <c r="B2279" s="18"/>
      <c r="F2279" s="13"/>
    </row>
    <row r="2280" spans="2:6" s="5" customFormat="1" x14ac:dyDescent="0.25">
      <c r="B2280" s="18"/>
      <c r="F2280" s="13"/>
    </row>
    <row r="2281" spans="2:6" s="5" customFormat="1" x14ac:dyDescent="0.25">
      <c r="B2281" s="18"/>
      <c r="F2281" s="13"/>
    </row>
    <row r="2282" spans="2:6" s="5" customFormat="1" x14ac:dyDescent="0.25">
      <c r="B2282" s="18"/>
      <c r="F2282" s="13"/>
    </row>
    <row r="2283" spans="2:6" s="5" customFormat="1" x14ac:dyDescent="0.25">
      <c r="B2283" s="18"/>
      <c r="F2283" s="13"/>
    </row>
    <row r="2284" spans="2:6" s="5" customFormat="1" x14ac:dyDescent="0.25">
      <c r="B2284" s="18"/>
      <c r="F2284" s="13"/>
    </row>
    <row r="2285" spans="2:6" s="5" customFormat="1" x14ac:dyDescent="0.25">
      <c r="B2285" s="18"/>
      <c r="F2285" s="13"/>
    </row>
    <row r="2286" spans="2:6" s="5" customFormat="1" x14ac:dyDescent="0.25">
      <c r="B2286" s="18"/>
      <c r="F2286" s="13"/>
    </row>
    <row r="2287" spans="2:6" s="5" customFormat="1" x14ac:dyDescent="0.25">
      <c r="B2287" s="18"/>
      <c r="F2287" s="13"/>
    </row>
    <row r="2288" spans="2:6" s="5" customFormat="1" x14ac:dyDescent="0.25">
      <c r="B2288" s="18"/>
      <c r="F2288" s="13"/>
    </row>
    <row r="2289" spans="2:6" s="5" customFormat="1" x14ac:dyDescent="0.25">
      <c r="B2289" s="18"/>
      <c r="F2289" s="13"/>
    </row>
    <row r="2290" spans="2:6" s="5" customFormat="1" x14ac:dyDescent="0.25">
      <c r="B2290" s="18"/>
      <c r="F2290" s="13"/>
    </row>
    <row r="2291" spans="2:6" s="5" customFormat="1" x14ac:dyDescent="0.25">
      <c r="B2291" s="18"/>
      <c r="F2291" s="13"/>
    </row>
    <row r="2292" spans="2:6" s="5" customFormat="1" x14ac:dyDescent="0.25">
      <c r="B2292" s="18"/>
      <c r="F2292" s="13"/>
    </row>
    <row r="2293" spans="2:6" s="5" customFormat="1" x14ac:dyDescent="0.25">
      <c r="B2293" s="18"/>
      <c r="F2293" s="13"/>
    </row>
    <row r="2294" spans="2:6" s="5" customFormat="1" x14ac:dyDescent="0.25">
      <c r="B2294" s="18"/>
      <c r="F2294" s="13"/>
    </row>
    <row r="2295" spans="2:6" s="5" customFormat="1" x14ac:dyDescent="0.25">
      <c r="B2295" s="18"/>
      <c r="F2295" s="13"/>
    </row>
    <row r="2296" spans="2:6" s="5" customFormat="1" x14ac:dyDescent="0.25">
      <c r="B2296" s="18"/>
      <c r="F2296" s="13"/>
    </row>
    <row r="2297" spans="2:6" s="5" customFormat="1" x14ac:dyDescent="0.25">
      <c r="B2297" s="18"/>
      <c r="F2297" s="13"/>
    </row>
    <row r="2298" spans="2:6" s="5" customFormat="1" x14ac:dyDescent="0.25">
      <c r="B2298" s="18"/>
      <c r="F2298" s="13"/>
    </row>
    <row r="2299" spans="2:6" s="5" customFormat="1" x14ac:dyDescent="0.25">
      <c r="B2299" s="18"/>
      <c r="F2299" s="13"/>
    </row>
    <row r="2300" spans="2:6" s="5" customFormat="1" x14ac:dyDescent="0.25">
      <c r="B2300" s="18"/>
      <c r="F2300" s="13"/>
    </row>
    <row r="2301" spans="2:6" s="5" customFormat="1" x14ac:dyDescent="0.25">
      <c r="B2301" s="18"/>
      <c r="F2301" s="13"/>
    </row>
    <row r="2302" spans="2:6" s="5" customFormat="1" x14ac:dyDescent="0.25">
      <c r="B2302" s="18"/>
      <c r="F2302" s="13"/>
    </row>
    <row r="2303" spans="2:6" s="5" customFormat="1" x14ac:dyDescent="0.25">
      <c r="B2303" s="18"/>
      <c r="F2303" s="13"/>
    </row>
    <row r="2304" spans="2:6" s="5" customFormat="1" x14ac:dyDescent="0.25">
      <c r="B2304" s="18"/>
      <c r="F2304" s="13"/>
    </row>
    <row r="2305" spans="2:6" s="5" customFormat="1" x14ac:dyDescent="0.25">
      <c r="B2305" s="18"/>
      <c r="F2305" s="13"/>
    </row>
    <row r="2306" spans="2:6" s="5" customFormat="1" x14ac:dyDescent="0.25">
      <c r="B2306" s="18"/>
      <c r="F2306" s="13"/>
    </row>
    <row r="2307" spans="2:6" s="5" customFormat="1" x14ac:dyDescent="0.25">
      <c r="B2307" s="18"/>
      <c r="F2307" s="13"/>
    </row>
    <row r="2308" spans="2:6" s="5" customFormat="1" x14ac:dyDescent="0.25">
      <c r="B2308" s="18"/>
      <c r="F2308" s="13"/>
    </row>
    <row r="2309" spans="2:6" s="5" customFormat="1" x14ac:dyDescent="0.25">
      <c r="B2309" s="18"/>
      <c r="F2309" s="13"/>
    </row>
    <row r="2310" spans="2:6" s="5" customFormat="1" x14ac:dyDescent="0.25">
      <c r="B2310" s="18"/>
      <c r="F2310" s="13"/>
    </row>
    <row r="2311" spans="2:6" s="5" customFormat="1" x14ac:dyDescent="0.25">
      <c r="B2311" s="18"/>
      <c r="F2311" s="13"/>
    </row>
    <row r="2312" spans="2:6" s="5" customFormat="1" x14ac:dyDescent="0.25">
      <c r="B2312" s="18"/>
      <c r="F2312" s="13"/>
    </row>
    <row r="2313" spans="2:6" s="5" customFormat="1" x14ac:dyDescent="0.25">
      <c r="B2313" s="18"/>
      <c r="F2313" s="13"/>
    </row>
    <row r="2314" spans="2:6" s="5" customFormat="1" x14ac:dyDescent="0.25">
      <c r="B2314" s="18"/>
      <c r="F2314" s="13"/>
    </row>
    <row r="2315" spans="2:6" s="5" customFormat="1" x14ac:dyDescent="0.25">
      <c r="B2315" s="18"/>
      <c r="F2315" s="13"/>
    </row>
    <row r="2316" spans="2:6" s="5" customFormat="1" x14ac:dyDescent="0.25">
      <c r="B2316" s="18"/>
      <c r="F2316" s="13"/>
    </row>
    <row r="2317" spans="2:6" s="5" customFormat="1" x14ac:dyDescent="0.25">
      <c r="B2317" s="18"/>
      <c r="F2317" s="13"/>
    </row>
    <row r="2318" spans="2:6" s="5" customFormat="1" x14ac:dyDescent="0.25">
      <c r="B2318" s="18"/>
      <c r="F2318" s="13"/>
    </row>
    <row r="2319" spans="2:6" s="5" customFormat="1" x14ac:dyDescent="0.25">
      <c r="B2319" s="18"/>
      <c r="F2319" s="13"/>
    </row>
    <row r="2320" spans="2:6" s="5" customFormat="1" x14ac:dyDescent="0.25">
      <c r="B2320" s="18"/>
      <c r="F2320" s="13"/>
    </row>
    <row r="2321" spans="2:6" s="5" customFormat="1" x14ac:dyDescent="0.25">
      <c r="B2321" s="18"/>
      <c r="F2321" s="13"/>
    </row>
    <row r="2322" spans="2:6" s="5" customFormat="1" x14ac:dyDescent="0.25">
      <c r="B2322" s="18"/>
      <c r="F2322" s="13"/>
    </row>
    <row r="2323" spans="2:6" s="5" customFormat="1" x14ac:dyDescent="0.25">
      <c r="B2323" s="18"/>
      <c r="F2323" s="13"/>
    </row>
    <row r="2324" spans="2:6" s="5" customFormat="1" x14ac:dyDescent="0.25">
      <c r="B2324" s="18"/>
      <c r="F2324" s="13"/>
    </row>
    <row r="2325" spans="2:6" s="5" customFormat="1" x14ac:dyDescent="0.25">
      <c r="B2325" s="18"/>
      <c r="F2325" s="13"/>
    </row>
    <row r="2326" spans="2:6" s="5" customFormat="1" x14ac:dyDescent="0.25">
      <c r="B2326" s="18"/>
      <c r="F2326" s="13"/>
    </row>
    <row r="2327" spans="2:6" s="5" customFormat="1" x14ac:dyDescent="0.25">
      <c r="B2327" s="18"/>
      <c r="F2327" s="13"/>
    </row>
    <row r="2328" spans="2:6" s="5" customFormat="1" x14ac:dyDescent="0.25">
      <c r="B2328" s="18"/>
      <c r="F2328" s="13"/>
    </row>
    <row r="2329" spans="2:6" s="5" customFormat="1" x14ac:dyDescent="0.25">
      <c r="B2329" s="18"/>
      <c r="F2329" s="13"/>
    </row>
    <row r="2330" spans="2:6" s="5" customFormat="1" x14ac:dyDescent="0.25">
      <c r="B2330" s="18"/>
      <c r="F2330" s="13"/>
    </row>
    <row r="2331" spans="2:6" s="5" customFormat="1" x14ac:dyDescent="0.25">
      <c r="B2331" s="18"/>
      <c r="F2331" s="13"/>
    </row>
    <row r="2332" spans="2:6" s="5" customFormat="1" x14ac:dyDescent="0.25">
      <c r="B2332" s="18"/>
      <c r="F2332" s="13"/>
    </row>
    <row r="2333" spans="2:6" s="5" customFormat="1" x14ac:dyDescent="0.25">
      <c r="B2333" s="18"/>
      <c r="F2333" s="13"/>
    </row>
    <row r="2334" spans="2:6" s="5" customFormat="1" x14ac:dyDescent="0.25">
      <c r="B2334" s="18"/>
      <c r="F2334" s="13"/>
    </row>
    <row r="2335" spans="2:6" s="5" customFormat="1" x14ac:dyDescent="0.25">
      <c r="B2335" s="18"/>
      <c r="F2335" s="13"/>
    </row>
    <row r="2336" spans="2:6" s="5" customFormat="1" x14ac:dyDescent="0.25">
      <c r="B2336" s="18"/>
      <c r="F2336" s="13"/>
    </row>
    <row r="2337" spans="2:6" s="5" customFormat="1" x14ac:dyDescent="0.25">
      <c r="B2337" s="18"/>
      <c r="F2337" s="13"/>
    </row>
    <row r="2338" spans="2:6" s="5" customFormat="1" x14ac:dyDescent="0.25">
      <c r="B2338" s="18"/>
      <c r="F2338" s="13"/>
    </row>
    <row r="2339" spans="2:6" s="5" customFormat="1" x14ac:dyDescent="0.25">
      <c r="B2339" s="18"/>
      <c r="F2339" s="13"/>
    </row>
    <row r="2340" spans="2:6" s="5" customFormat="1" x14ac:dyDescent="0.25">
      <c r="B2340" s="18"/>
      <c r="F2340" s="13"/>
    </row>
    <row r="2341" spans="2:6" s="5" customFormat="1" x14ac:dyDescent="0.25">
      <c r="B2341" s="18"/>
      <c r="F2341" s="13"/>
    </row>
    <row r="2342" spans="2:6" s="5" customFormat="1" x14ac:dyDescent="0.25">
      <c r="B2342" s="18"/>
      <c r="F2342" s="13"/>
    </row>
    <row r="2343" spans="2:6" s="5" customFormat="1" x14ac:dyDescent="0.25">
      <c r="B2343" s="18"/>
      <c r="F2343" s="13"/>
    </row>
    <row r="2344" spans="2:6" s="5" customFormat="1" x14ac:dyDescent="0.25">
      <c r="B2344" s="18"/>
      <c r="F2344" s="13"/>
    </row>
    <row r="2345" spans="2:6" s="5" customFormat="1" x14ac:dyDescent="0.25">
      <c r="B2345" s="18"/>
      <c r="F2345" s="13"/>
    </row>
    <row r="2346" spans="2:6" s="5" customFormat="1" x14ac:dyDescent="0.25">
      <c r="B2346" s="18"/>
      <c r="F2346" s="13"/>
    </row>
    <row r="2347" spans="2:6" s="5" customFormat="1" x14ac:dyDescent="0.25">
      <c r="B2347" s="18"/>
      <c r="F2347" s="13"/>
    </row>
    <row r="2348" spans="2:6" s="5" customFormat="1" x14ac:dyDescent="0.25">
      <c r="B2348" s="18"/>
      <c r="F2348" s="13"/>
    </row>
    <row r="2349" spans="2:6" s="5" customFormat="1" x14ac:dyDescent="0.25">
      <c r="B2349" s="18"/>
      <c r="F2349" s="13"/>
    </row>
    <row r="2350" spans="2:6" s="5" customFormat="1" x14ac:dyDescent="0.25">
      <c r="B2350" s="18"/>
      <c r="F2350" s="13"/>
    </row>
    <row r="2351" spans="2:6" s="5" customFormat="1" x14ac:dyDescent="0.25">
      <c r="B2351" s="18"/>
      <c r="F2351" s="13"/>
    </row>
    <row r="2352" spans="2:6" s="5" customFormat="1" x14ac:dyDescent="0.25">
      <c r="B2352" s="18"/>
      <c r="F2352" s="13"/>
    </row>
    <row r="2353" spans="2:6" s="5" customFormat="1" x14ac:dyDescent="0.25">
      <c r="B2353" s="18"/>
      <c r="F2353" s="13"/>
    </row>
    <row r="2354" spans="2:6" s="5" customFormat="1" x14ac:dyDescent="0.25">
      <c r="B2354" s="18"/>
      <c r="F2354" s="13"/>
    </row>
    <row r="2355" spans="2:6" s="5" customFormat="1" x14ac:dyDescent="0.25">
      <c r="B2355" s="18"/>
      <c r="F2355" s="13"/>
    </row>
    <row r="2356" spans="2:6" s="5" customFormat="1" x14ac:dyDescent="0.25">
      <c r="B2356" s="18"/>
      <c r="F2356" s="13"/>
    </row>
    <row r="2357" spans="2:6" s="5" customFormat="1" x14ac:dyDescent="0.25">
      <c r="B2357" s="18"/>
      <c r="F2357" s="13"/>
    </row>
    <row r="2358" spans="2:6" s="5" customFormat="1" x14ac:dyDescent="0.25">
      <c r="B2358" s="18"/>
      <c r="F2358" s="13"/>
    </row>
    <row r="2359" spans="2:6" s="5" customFormat="1" x14ac:dyDescent="0.25">
      <c r="B2359" s="18"/>
      <c r="F2359" s="13"/>
    </row>
    <row r="2360" spans="2:6" s="5" customFormat="1" x14ac:dyDescent="0.25">
      <c r="B2360" s="18"/>
      <c r="F2360" s="13"/>
    </row>
    <row r="2361" spans="2:6" s="5" customFormat="1" x14ac:dyDescent="0.25">
      <c r="B2361" s="18"/>
      <c r="F2361" s="13"/>
    </row>
    <row r="2362" spans="2:6" s="5" customFormat="1" x14ac:dyDescent="0.25">
      <c r="B2362" s="18"/>
      <c r="F2362" s="13"/>
    </row>
    <row r="2363" spans="2:6" s="5" customFormat="1" x14ac:dyDescent="0.25">
      <c r="B2363" s="18"/>
      <c r="F2363" s="13"/>
    </row>
    <row r="2364" spans="2:6" s="5" customFormat="1" x14ac:dyDescent="0.25">
      <c r="B2364" s="18"/>
      <c r="F2364" s="13"/>
    </row>
    <row r="2365" spans="2:6" s="5" customFormat="1" x14ac:dyDescent="0.25">
      <c r="B2365" s="18"/>
      <c r="F2365" s="13"/>
    </row>
    <row r="2366" spans="2:6" s="5" customFormat="1" x14ac:dyDescent="0.25">
      <c r="B2366" s="18"/>
      <c r="F2366" s="13"/>
    </row>
    <row r="2367" spans="2:6" s="5" customFormat="1" x14ac:dyDescent="0.25">
      <c r="B2367" s="18"/>
      <c r="F2367" s="13"/>
    </row>
    <row r="2368" spans="2:6" s="5" customFormat="1" x14ac:dyDescent="0.25">
      <c r="B2368" s="18"/>
      <c r="F2368" s="13"/>
    </row>
    <row r="2369" spans="2:6" s="5" customFormat="1" x14ac:dyDescent="0.25">
      <c r="B2369" s="18"/>
      <c r="F2369" s="13"/>
    </row>
    <row r="2370" spans="2:6" s="5" customFormat="1" x14ac:dyDescent="0.25">
      <c r="B2370" s="18"/>
      <c r="F2370" s="13"/>
    </row>
    <row r="2371" spans="2:6" s="5" customFormat="1" x14ac:dyDescent="0.25">
      <c r="B2371" s="18"/>
      <c r="F2371" s="13"/>
    </row>
    <row r="2372" spans="2:6" s="5" customFormat="1" x14ac:dyDescent="0.25">
      <c r="B2372" s="18"/>
      <c r="F2372" s="13"/>
    </row>
    <row r="2373" spans="2:6" s="5" customFormat="1" x14ac:dyDescent="0.25">
      <c r="B2373" s="18"/>
      <c r="F2373" s="13"/>
    </row>
    <row r="2374" spans="2:6" s="5" customFormat="1" x14ac:dyDescent="0.25">
      <c r="B2374" s="18"/>
      <c r="F2374" s="13"/>
    </row>
    <row r="2375" spans="2:6" s="5" customFormat="1" x14ac:dyDescent="0.25">
      <c r="B2375" s="18"/>
      <c r="F2375" s="13"/>
    </row>
    <row r="2376" spans="2:6" s="5" customFormat="1" x14ac:dyDescent="0.25">
      <c r="B2376" s="18"/>
      <c r="F2376" s="13"/>
    </row>
    <row r="2377" spans="2:6" s="5" customFormat="1" x14ac:dyDescent="0.25">
      <c r="B2377" s="18"/>
      <c r="F2377" s="13"/>
    </row>
    <row r="2378" spans="2:6" s="5" customFormat="1" x14ac:dyDescent="0.25">
      <c r="B2378" s="18"/>
      <c r="F2378" s="13"/>
    </row>
    <row r="2379" spans="2:6" s="5" customFormat="1" x14ac:dyDescent="0.25">
      <c r="B2379" s="18"/>
      <c r="F2379" s="13"/>
    </row>
    <row r="2380" spans="2:6" s="5" customFormat="1" x14ac:dyDescent="0.25">
      <c r="B2380" s="18"/>
      <c r="F2380" s="13"/>
    </row>
    <row r="2381" spans="2:6" s="5" customFormat="1" x14ac:dyDescent="0.25">
      <c r="B2381" s="18"/>
      <c r="F2381" s="13"/>
    </row>
    <row r="2382" spans="2:6" s="5" customFormat="1" x14ac:dyDescent="0.25">
      <c r="B2382" s="18"/>
      <c r="F2382" s="13"/>
    </row>
    <row r="2383" spans="2:6" s="5" customFormat="1" x14ac:dyDescent="0.25">
      <c r="B2383" s="18"/>
      <c r="F2383" s="13"/>
    </row>
    <row r="2384" spans="2:6" s="5" customFormat="1" x14ac:dyDescent="0.25">
      <c r="B2384" s="18"/>
      <c r="F2384" s="13"/>
    </row>
    <row r="2385" spans="2:6" s="5" customFormat="1" x14ac:dyDescent="0.25">
      <c r="B2385" s="18"/>
      <c r="F2385" s="13"/>
    </row>
    <row r="2386" spans="2:6" s="5" customFormat="1" x14ac:dyDescent="0.25">
      <c r="B2386" s="18"/>
      <c r="F2386" s="13"/>
    </row>
    <row r="2387" spans="2:6" s="5" customFormat="1" x14ac:dyDescent="0.25">
      <c r="B2387" s="18"/>
      <c r="F2387" s="13"/>
    </row>
    <row r="2388" spans="2:6" s="5" customFormat="1" x14ac:dyDescent="0.25">
      <c r="B2388" s="18"/>
      <c r="F2388" s="13"/>
    </row>
    <row r="2389" spans="2:6" s="5" customFormat="1" x14ac:dyDescent="0.25">
      <c r="B2389" s="18"/>
      <c r="F2389" s="13"/>
    </row>
    <row r="2390" spans="2:6" s="5" customFormat="1" x14ac:dyDescent="0.25">
      <c r="B2390" s="18"/>
      <c r="F2390" s="13"/>
    </row>
    <row r="2391" spans="2:6" s="5" customFormat="1" x14ac:dyDescent="0.25">
      <c r="B2391" s="18"/>
      <c r="F2391" s="13"/>
    </row>
    <row r="2392" spans="2:6" s="5" customFormat="1" x14ac:dyDescent="0.25">
      <c r="B2392" s="18"/>
      <c r="F2392" s="13"/>
    </row>
    <row r="2393" spans="2:6" s="5" customFormat="1" x14ac:dyDescent="0.25">
      <c r="B2393" s="18"/>
      <c r="F2393" s="13"/>
    </row>
    <row r="2394" spans="2:6" s="5" customFormat="1" x14ac:dyDescent="0.25">
      <c r="B2394" s="18"/>
      <c r="F2394" s="13"/>
    </row>
    <row r="2395" spans="2:6" s="5" customFormat="1" x14ac:dyDescent="0.25">
      <c r="B2395" s="18"/>
      <c r="F2395" s="13"/>
    </row>
    <row r="2396" spans="2:6" s="5" customFormat="1" x14ac:dyDescent="0.25">
      <c r="B2396" s="18"/>
      <c r="F2396" s="13"/>
    </row>
    <row r="2397" spans="2:6" s="5" customFormat="1" x14ac:dyDescent="0.25">
      <c r="B2397" s="18"/>
      <c r="F2397" s="13"/>
    </row>
    <row r="2398" spans="2:6" s="5" customFormat="1" x14ac:dyDescent="0.25">
      <c r="B2398" s="18"/>
      <c r="F2398" s="13"/>
    </row>
    <row r="2399" spans="2:6" s="5" customFormat="1" x14ac:dyDescent="0.25">
      <c r="B2399" s="18"/>
      <c r="F2399" s="13"/>
    </row>
    <row r="2400" spans="2:6" s="5" customFormat="1" x14ac:dyDescent="0.25">
      <c r="B2400" s="18"/>
      <c r="F2400" s="13"/>
    </row>
    <row r="2401" spans="2:6" s="5" customFormat="1" x14ac:dyDescent="0.25">
      <c r="B2401" s="18"/>
      <c r="F2401" s="13"/>
    </row>
    <row r="2402" spans="2:6" s="5" customFormat="1" x14ac:dyDescent="0.25">
      <c r="B2402" s="18"/>
      <c r="F2402" s="13"/>
    </row>
    <row r="2403" spans="2:6" s="5" customFormat="1" x14ac:dyDescent="0.25">
      <c r="B2403" s="18"/>
      <c r="F2403" s="13"/>
    </row>
    <row r="2404" spans="2:6" s="5" customFormat="1" x14ac:dyDescent="0.25">
      <c r="B2404" s="18"/>
      <c r="F2404" s="13"/>
    </row>
    <row r="2405" spans="2:6" s="5" customFormat="1" x14ac:dyDescent="0.25">
      <c r="B2405" s="18"/>
      <c r="F2405" s="13"/>
    </row>
    <row r="2406" spans="2:6" s="5" customFormat="1" x14ac:dyDescent="0.25">
      <c r="B2406" s="18"/>
      <c r="F2406" s="13"/>
    </row>
    <row r="2407" spans="2:6" s="5" customFormat="1" x14ac:dyDescent="0.25">
      <c r="B2407" s="18"/>
      <c r="F2407" s="13"/>
    </row>
    <row r="2408" spans="2:6" s="5" customFormat="1" x14ac:dyDescent="0.25">
      <c r="B2408" s="18"/>
      <c r="F2408" s="13"/>
    </row>
    <row r="2409" spans="2:6" s="5" customFormat="1" x14ac:dyDescent="0.25">
      <c r="B2409" s="18"/>
      <c r="F2409" s="13"/>
    </row>
    <row r="2410" spans="2:6" s="5" customFormat="1" x14ac:dyDescent="0.25">
      <c r="B2410" s="18"/>
      <c r="F2410" s="13"/>
    </row>
    <row r="2411" spans="2:6" s="5" customFormat="1" x14ac:dyDescent="0.25">
      <c r="B2411" s="18"/>
      <c r="F2411" s="13"/>
    </row>
    <row r="2412" spans="2:6" s="5" customFormat="1" x14ac:dyDescent="0.25">
      <c r="B2412" s="18"/>
      <c r="F2412" s="13"/>
    </row>
    <row r="2413" spans="2:6" s="5" customFormat="1" x14ac:dyDescent="0.25">
      <c r="B2413" s="18"/>
      <c r="F2413" s="13"/>
    </row>
    <row r="2414" spans="2:6" s="5" customFormat="1" x14ac:dyDescent="0.25">
      <c r="B2414" s="18"/>
      <c r="F2414" s="13"/>
    </row>
    <row r="2415" spans="2:6" s="5" customFormat="1" x14ac:dyDescent="0.25">
      <c r="B2415" s="18"/>
      <c r="F2415" s="13"/>
    </row>
    <row r="2416" spans="2:6" s="5" customFormat="1" x14ac:dyDescent="0.25">
      <c r="B2416" s="18"/>
      <c r="F2416" s="13"/>
    </row>
    <row r="2417" spans="2:6" s="5" customFormat="1" x14ac:dyDescent="0.25">
      <c r="B2417" s="18"/>
      <c r="F2417" s="13"/>
    </row>
    <row r="2418" spans="2:6" s="5" customFormat="1" x14ac:dyDescent="0.25">
      <c r="B2418" s="18"/>
      <c r="F2418" s="13"/>
    </row>
    <row r="2419" spans="2:6" s="5" customFormat="1" x14ac:dyDescent="0.25">
      <c r="B2419" s="18"/>
      <c r="F2419" s="13"/>
    </row>
    <row r="2420" spans="2:6" s="5" customFormat="1" x14ac:dyDescent="0.25">
      <c r="B2420" s="18"/>
      <c r="F2420" s="13"/>
    </row>
    <row r="2421" spans="2:6" s="5" customFormat="1" x14ac:dyDescent="0.25">
      <c r="B2421" s="18"/>
      <c r="F2421" s="13"/>
    </row>
    <row r="2422" spans="2:6" s="5" customFormat="1" x14ac:dyDescent="0.25">
      <c r="B2422" s="18"/>
      <c r="F2422" s="13"/>
    </row>
    <row r="2423" spans="2:6" s="5" customFormat="1" x14ac:dyDescent="0.25">
      <c r="B2423" s="18"/>
      <c r="F2423" s="13"/>
    </row>
    <row r="2424" spans="2:6" s="5" customFormat="1" x14ac:dyDescent="0.25">
      <c r="B2424" s="18"/>
      <c r="F2424" s="13"/>
    </row>
    <row r="2425" spans="2:6" s="5" customFormat="1" x14ac:dyDescent="0.25">
      <c r="B2425" s="18"/>
      <c r="F2425" s="13"/>
    </row>
    <row r="2426" spans="2:6" s="5" customFormat="1" x14ac:dyDescent="0.25">
      <c r="B2426" s="18"/>
      <c r="F2426" s="13"/>
    </row>
    <row r="2427" spans="2:6" s="5" customFormat="1" x14ac:dyDescent="0.25">
      <c r="B2427" s="18"/>
      <c r="F2427" s="13"/>
    </row>
    <row r="2428" spans="2:6" s="5" customFormat="1" x14ac:dyDescent="0.25">
      <c r="B2428" s="18"/>
      <c r="F2428" s="13"/>
    </row>
    <row r="2429" spans="2:6" s="5" customFormat="1" x14ac:dyDescent="0.25">
      <c r="B2429" s="18"/>
      <c r="F2429" s="13"/>
    </row>
    <row r="2430" spans="2:6" s="5" customFormat="1" x14ac:dyDescent="0.25">
      <c r="B2430" s="18"/>
      <c r="F2430" s="13"/>
    </row>
    <row r="2431" spans="2:6" s="5" customFormat="1" x14ac:dyDescent="0.25">
      <c r="B2431" s="18"/>
      <c r="F2431" s="13"/>
    </row>
    <row r="2432" spans="2:6" s="5" customFormat="1" x14ac:dyDescent="0.25">
      <c r="B2432" s="18"/>
      <c r="F2432" s="13"/>
    </row>
    <row r="2433" spans="2:6" s="5" customFormat="1" x14ac:dyDescent="0.25">
      <c r="B2433" s="18"/>
      <c r="F2433" s="13"/>
    </row>
    <row r="2434" spans="2:6" s="5" customFormat="1" x14ac:dyDescent="0.25">
      <c r="B2434" s="18"/>
      <c r="F2434" s="13"/>
    </row>
    <row r="2435" spans="2:6" s="5" customFormat="1" x14ac:dyDescent="0.25">
      <c r="B2435" s="18"/>
      <c r="F2435" s="13"/>
    </row>
    <row r="2436" spans="2:6" s="5" customFormat="1" x14ac:dyDescent="0.25">
      <c r="B2436" s="18"/>
      <c r="F2436" s="13"/>
    </row>
    <row r="2437" spans="2:6" s="5" customFormat="1" x14ac:dyDescent="0.25">
      <c r="B2437" s="18"/>
      <c r="F2437" s="13"/>
    </row>
    <row r="2438" spans="2:6" s="5" customFormat="1" x14ac:dyDescent="0.25">
      <c r="B2438" s="18"/>
      <c r="F2438" s="13"/>
    </row>
    <row r="2439" spans="2:6" s="5" customFormat="1" x14ac:dyDescent="0.25">
      <c r="B2439" s="18"/>
      <c r="F2439" s="13"/>
    </row>
    <row r="2440" spans="2:6" s="5" customFormat="1" x14ac:dyDescent="0.25">
      <c r="B2440" s="18"/>
      <c r="F2440" s="13"/>
    </row>
    <row r="2441" spans="2:6" s="5" customFormat="1" x14ac:dyDescent="0.25">
      <c r="B2441" s="18"/>
      <c r="F2441" s="13"/>
    </row>
    <row r="2442" spans="2:6" s="5" customFormat="1" x14ac:dyDescent="0.25">
      <c r="B2442" s="18"/>
      <c r="F2442" s="13"/>
    </row>
    <row r="2443" spans="2:6" s="5" customFormat="1" x14ac:dyDescent="0.25">
      <c r="B2443" s="18"/>
      <c r="F2443" s="13"/>
    </row>
    <row r="2444" spans="2:6" s="5" customFormat="1" x14ac:dyDescent="0.25">
      <c r="B2444" s="18"/>
      <c r="F2444" s="13"/>
    </row>
    <row r="2445" spans="2:6" s="5" customFormat="1" x14ac:dyDescent="0.25">
      <c r="B2445" s="18"/>
      <c r="F2445" s="13"/>
    </row>
    <row r="2446" spans="2:6" s="5" customFormat="1" x14ac:dyDescent="0.25">
      <c r="B2446" s="18"/>
      <c r="F2446" s="13"/>
    </row>
    <row r="2447" spans="2:6" s="5" customFormat="1" x14ac:dyDescent="0.25">
      <c r="B2447" s="18"/>
      <c r="F2447" s="13"/>
    </row>
    <row r="2448" spans="2:6" s="5" customFormat="1" x14ac:dyDescent="0.25">
      <c r="B2448" s="18"/>
      <c r="F2448" s="13"/>
    </row>
    <row r="2449" spans="2:6" s="5" customFormat="1" x14ac:dyDescent="0.25">
      <c r="B2449" s="18"/>
      <c r="F2449" s="13"/>
    </row>
    <row r="2450" spans="2:6" s="5" customFormat="1" x14ac:dyDescent="0.25">
      <c r="B2450" s="18"/>
      <c r="F2450" s="13"/>
    </row>
    <row r="2451" spans="2:6" s="5" customFormat="1" x14ac:dyDescent="0.25">
      <c r="B2451" s="18"/>
      <c r="F2451" s="13"/>
    </row>
    <row r="2452" spans="2:6" s="5" customFormat="1" x14ac:dyDescent="0.25">
      <c r="B2452" s="18"/>
      <c r="F2452" s="13"/>
    </row>
    <row r="2453" spans="2:6" s="5" customFormat="1" x14ac:dyDescent="0.25">
      <c r="B2453" s="18"/>
      <c r="F2453" s="13"/>
    </row>
    <row r="2454" spans="2:6" s="5" customFormat="1" x14ac:dyDescent="0.25">
      <c r="B2454" s="18"/>
      <c r="F2454" s="13"/>
    </row>
    <row r="2455" spans="2:6" s="5" customFormat="1" x14ac:dyDescent="0.25">
      <c r="B2455" s="18"/>
      <c r="F2455" s="13"/>
    </row>
    <row r="2456" spans="2:6" s="5" customFormat="1" x14ac:dyDescent="0.25">
      <c r="B2456" s="18"/>
      <c r="F2456" s="13"/>
    </row>
    <row r="2457" spans="2:6" s="5" customFormat="1" x14ac:dyDescent="0.25">
      <c r="B2457" s="18"/>
      <c r="F2457" s="13"/>
    </row>
    <row r="2458" spans="2:6" s="5" customFormat="1" x14ac:dyDescent="0.25">
      <c r="B2458" s="18"/>
      <c r="F2458" s="13"/>
    </row>
    <row r="2459" spans="2:6" s="5" customFormat="1" x14ac:dyDescent="0.25">
      <c r="B2459" s="18"/>
      <c r="F2459" s="13"/>
    </row>
    <row r="2460" spans="2:6" s="5" customFormat="1" x14ac:dyDescent="0.25">
      <c r="B2460" s="18"/>
      <c r="F2460" s="13"/>
    </row>
    <row r="2461" spans="2:6" s="5" customFormat="1" x14ac:dyDescent="0.25">
      <c r="B2461" s="18"/>
      <c r="F2461" s="13"/>
    </row>
    <row r="2462" spans="2:6" s="5" customFormat="1" x14ac:dyDescent="0.25">
      <c r="B2462" s="18"/>
      <c r="F2462" s="13"/>
    </row>
    <row r="2463" spans="2:6" s="5" customFormat="1" x14ac:dyDescent="0.25">
      <c r="B2463" s="18"/>
      <c r="F2463" s="13"/>
    </row>
    <row r="2464" spans="2:6" s="5" customFormat="1" x14ac:dyDescent="0.25">
      <c r="B2464" s="18"/>
      <c r="F2464" s="13"/>
    </row>
    <row r="2465" spans="2:6" s="5" customFormat="1" x14ac:dyDescent="0.25">
      <c r="B2465" s="18"/>
      <c r="F2465" s="13"/>
    </row>
    <row r="2466" spans="2:6" s="5" customFormat="1" x14ac:dyDescent="0.25">
      <c r="B2466" s="18"/>
      <c r="F2466" s="13"/>
    </row>
    <row r="2467" spans="2:6" s="5" customFormat="1" x14ac:dyDescent="0.25">
      <c r="B2467" s="18"/>
      <c r="F2467" s="13"/>
    </row>
    <row r="2468" spans="2:6" s="5" customFormat="1" x14ac:dyDescent="0.25">
      <c r="B2468" s="18"/>
      <c r="F2468" s="13"/>
    </row>
    <row r="2469" spans="2:6" s="5" customFormat="1" x14ac:dyDescent="0.25">
      <c r="B2469" s="18"/>
      <c r="F2469" s="13"/>
    </row>
    <row r="2470" spans="2:6" s="5" customFormat="1" x14ac:dyDescent="0.25">
      <c r="B2470" s="18"/>
      <c r="F2470" s="13"/>
    </row>
    <row r="2471" spans="2:6" s="5" customFormat="1" x14ac:dyDescent="0.25">
      <c r="B2471" s="18"/>
      <c r="F2471" s="13"/>
    </row>
    <row r="2472" spans="2:6" s="5" customFormat="1" x14ac:dyDescent="0.25">
      <c r="B2472" s="18"/>
      <c r="F2472" s="13"/>
    </row>
    <row r="2473" spans="2:6" s="5" customFormat="1" x14ac:dyDescent="0.25">
      <c r="B2473" s="18"/>
      <c r="F2473" s="13"/>
    </row>
    <row r="2474" spans="2:6" s="5" customFormat="1" x14ac:dyDescent="0.25">
      <c r="B2474" s="18"/>
      <c r="F2474" s="13"/>
    </row>
    <row r="2475" spans="2:6" s="5" customFormat="1" x14ac:dyDescent="0.25">
      <c r="B2475" s="18"/>
      <c r="F2475" s="13"/>
    </row>
    <row r="2476" spans="2:6" s="5" customFormat="1" x14ac:dyDescent="0.25">
      <c r="B2476" s="18"/>
      <c r="F2476" s="13"/>
    </row>
    <row r="2477" spans="2:6" s="5" customFormat="1" x14ac:dyDescent="0.25">
      <c r="B2477" s="18"/>
      <c r="F2477" s="13"/>
    </row>
    <row r="2478" spans="2:6" s="5" customFormat="1" x14ac:dyDescent="0.25">
      <c r="B2478" s="18"/>
      <c r="F2478" s="13"/>
    </row>
    <row r="2479" spans="2:6" s="5" customFormat="1" x14ac:dyDescent="0.25">
      <c r="B2479" s="18"/>
      <c r="F2479" s="13"/>
    </row>
    <row r="2480" spans="2:6" s="5" customFormat="1" x14ac:dyDescent="0.25">
      <c r="B2480" s="18"/>
      <c r="F2480" s="13"/>
    </row>
    <row r="2481" spans="2:6" s="5" customFormat="1" x14ac:dyDescent="0.25">
      <c r="B2481" s="18"/>
      <c r="F2481" s="13"/>
    </row>
    <row r="2482" spans="2:6" s="5" customFormat="1" x14ac:dyDescent="0.25">
      <c r="B2482" s="18"/>
      <c r="F2482" s="13"/>
    </row>
    <row r="2483" spans="2:6" s="5" customFormat="1" x14ac:dyDescent="0.25">
      <c r="B2483" s="18"/>
      <c r="F2483" s="13"/>
    </row>
    <row r="2484" spans="2:6" s="5" customFormat="1" x14ac:dyDescent="0.25">
      <c r="B2484" s="18"/>
      <c r="F2484" s="13"/>
    </row>
    <row r="2485" spans="2:6" s="5" customFormat="1" x14ac:dyDescent="0.25">
      <c r="B2485" s="18"/>
      <c r="F2485" s="13"/>
    </row>
    <row r="2486" spans="2:6" s="5" customFormat="1" x14ac:dyDescent="0.25">
      <c r="B2486" s="18"/>
      <c r="F2486" s="13"/>
    </row>
    <row r="2487" spans="2:6" s="5" customFormat="1" x14ac:dyDescent="0.25">
      <c r="B2487" s="18"/>
      <c r="F2487" s="13"/>
    </row>
    <row r="2488" spans="2:6" s="5" customFormat="1" x14ac:dyDescent="0.25">
      <c r="B2488" s="18"/>
      <c r="F2488" s="13"/>
    </row>
    <row r="2489" spans="2:6" s="5" customFormat="1" x14ac:dyDescent="0.25">
      <c r="B2489" s="18"/>
      <c r="F2489" s="13"/>
    </row>
    <row r="2490" spans="2:6" s="5" customFormat="1" x14ac:dyDescent="0.25">
      <c r="B2490" s="18"/>
      <c r="F2490" s="13"/>
    </row>
    <row r="2491" spans="2:6" s="5" customFormat="1" x14ac:dyDescent="0.25">
      <c r="B2491" s="18"/>
      <c r="F2491" s="13"/>
    </row>
    <row r="2492" spans="2:6" s="5" customFormat="1" x14ac:dyDescent="0.25">
      <c r="B2492" s="18"/>
      <c r="F2492" s="13"/>
    </row>
    <row r="2493" spans="2:6" s="5" customFormat="1" x14ac:dyDescent="0.25">
      <c r="B2493" s="18"/>
      <c r="F2493" s="13"/>
    </row>
    <row r="2494" spans="2:6" s="5" customFormat="1" x14ac:dyDescent="0.25">
      <c r="B2494" s="18"/>
      <c r="F2494" s="13"/>
    </row>
    <row r="2495" spans="2:6" s="5" customFormat="1" x14ac:dyDescent="0.25">
      <c r="B2495" s="18"/>
      <c r="F2495" s="13"/>
    </row>
    <row r="2496" spans="2:6" s="5" customFormat="1" x14ac:dyDescent="0.25">
      <c r="B2496" s="18"/>
      <c r="F2496" s="13"/>
    </row>
    <row r="2497" spans="2:6" s="5" customFormat="1" x14ac:dyDescent="0.25">
      <c r="B2497" s="18"/>
      <c r="F2497" s="13"/>
    </row>
    <row r="2498" spans="2:6" s="5" customFormat="1" x14ac:dyDescent="0.25">
      <c r="B2498" s="18"/>
      <c r="F2498" s="13"/>
    </row>
    <row r="2499" spans="2:6" s="5" customFormat="1" x14ac:dyDescent="0.25">
      <c r="B2499" s="18"/>
      <c r="F2499" s="13"/>
    </row>
    <row r="2500" spans="2:6" s="5" customFormat="1" x14ac:dyDescent="0.25">
      <c r="B2500" s="18"/>
      <c r="F2500" s="13"/>
    </row>
    <row r="2501" spans="2:6" s="5" customFormat="1" x14ac:dyDescent="0.25">
      <c r="B2501" s="18"/>
      <c r="F2501" s="13"/>
    </row>
    <row r="2502" spans="2:6" s="5" customFormat="1" x14ac:dyDescent="0.25">
      <c r="B2502" s="18"/>
      <c r="F2502" s="13"/>
    </row>
    <row r="2503" spans="2:6" s="5" customFormat="1" x14ac:dyDescent="0.25">
      <c r="B2503" s="18"/>
      <c r="F2503" s="13"/>
    </row>
    <row r="2504" spans="2:6" s="5" customFormat="1" x14ac:dyDescent="0.25">
      <c r="B2504" s="18"/>
      <c r="F2504" s="13"/>
    </row>
    <row r="2505" spans="2:6" s="5" customFormat="1" x14ac:dyDescent="0.25">
      <c r="B2505" s="18"/>
      <c r="F2505" s="13"/>
    </row>
    <row r="2506" spans="2:6" s="5" customFormat="1" x14ac:dyDescent="0.25">
      <c r="B2506" s="18"/>
      <c r="F2506" s="13"/>
    </row>
    <row r="2507" spans="2:6" s="5" customFormat="1" x14ac:dyDescent="0.25">
      <c r="B2507" s="18"/>
      <c r="F2507" s="13"/>
    </row>
    <row r="2508" spans="2:6" s="5" customFormat="1" x14ac:dyDescent="0.25">
      <c r="B2508" s="18"/>
      <c r="F2508" s="13"/>
    </row>
    <row r="2509" spans="2:6" s="5" customFormat="1" x14ac:dyDescent="0.25">
      <c r="B2509" s="18"/>
      <c r="F2509" s="13"/>
    </row>
    <row r="2510" spans="2:6" s="5" customFormat="1" x14ac:dyDescent="0.25">
      <c r="B2510" s="18"/>
      <c r="F2510" s="13"/>
    </row>
    <row r="2511" spans="2:6" s="5" customFormat="1" x14ac:dyDescent="0.25">
      <c r="B2511" s="18"/>
      <c r="F2511" s="13"/>
    </row>
    <row r="2512" spans="2:6" s="5" customFormat="1" x14ac:dyDescent="0.25">
      <c r="B2512" s="18"/>
      <c r="F2512" s="13"/>
    </row>
    <row r="2513" spans="2:6" s="5" customFormat="1" x14ac:dyDescent="0.25">
      <c r="B2513" s="18"/>
      <c r="F2513" s="13"/>
    </row>
    <row r="2514" spans="2:6" s="5" customFormat="1" x14ac:dyDescent="0.25">
      <c r="B2514" s="18"/>
      <c r="F2514" s="13"/>
    </row>
    <row r="2515" spans="2:6" s="5" customFormat="1" x14ac:dyDescent="0.25">
      <c r="B2515" s="18"/>
      <c r="F2515" s="13"/>
    </row>
    <row r="2516" spans="2:6" s="5" customFormat="1" x14ac:dyDescent="0.25">
      <c r="B2516" s="18"/>
      <c r="F2516" s="13"/>
    </row>
    <row r="2517" spans="2:6" s="5" customFormat="1" x14ac:dyDescent="0.25">
      <c r="B2517" s="18"/>
      <c r="F2517" s="13"/>
    </row>
    <row r="2518" spans="2:6" s="5" customFormat="1" x14ac:dyDescent="0.25">
      <c r="B2518" s="18"/>
      <c r="F2518" s="13"/>
    </row>
    <row r="2519" spans="2:6" s="5" customFormat="1" x14ac:dyDescent="0.25">
      <c r="B2519" s="18"/>
      <c r="F2519" s="13"/>
    </row>
    <row r="2520" spans="2:6" s="5" customFormat="1" x14ac:dyDescent="0.25">
      <c r="B2520" s="18"/>
      <c r="F2520" s="13"/>
    </row>
    <row r="2521" spans="2:6" s="5" customFormat="1" x14ac:dyDescent="0.25">
      <c r="B2521" s="18"/>
      <c r="F2521" s="13"/>
    </row>
    <row r="2522" spans="2:6" s="5" customFormat="1" x14ac:dyDescent="0.25">
      <c r="B2522" s="18"/>
      <c r="F2522" s="13"/>
    </row>
    <row r="2523" spans="2:6" s="5" customFormat="1" x14ac:dyDescent="0.25">
      <c r="B2523" s="18"/>
      <c r="F2523" s="13"/>
    </row>
    <row r="2524" spans="2:6" s="5" customFormat="1" x14ac:dyDescent="0.25">
      <c r="B2524" s="18"/>
      <c r="F2524" s="13"/>
    </row>
    <row r="2525" spans="2:6" s="5" customFormat="1" x14ac:dyDescent="0.25">
      <c r="B2525" s="18"/>
      <c r="F2525" s="13"/>
    </row>
    <row r="2526" spans="2:6" s="5" customFormat="1" x14ac:dyDescent="0.25">
      <c r="B2526" s="18"/>
      <c r="F2526" s="13"/>
    </row>
    <row r="2527" spans="2:6" s="5" customFormat="1" x14ac:dyDescent="0.25">
      <c r="B2527" s="18"/>
      <c r="F2527" s="13"/>
    </row>
    <row r="2528" spans="2:6" s="5" customFormat="1" x14ac:dyDescent="0.25">
      <c r="B2528" s="18"/>
      <c r="F2528" s="13"/>
    </row>
    <row r="2529" spans="2:6" s="5" customFormat="1" x14ac:dyDescent="0.25">
      <c r="B2529" s="18"/>
      <c r="F2529" s="13"/>
    </row>
    <row r="2530" spans="2:6" s="5" customFormat="1" x14ac:dyDescent="0.25">
      <c r="B2530" s="18"/>
      <c r="F2530" s="13"/>
    </row>
    <row r="2531" spans="2:6" s="5" customFormat="1" x14ac:dyDescent="0.25">
      <c r="B2531" s="18"/>
      <c r="F2531" s="13"/>
    </row>
    <row r="2532" spans="2:6" s="5" customFormat="1" x14ac:dyDescent="0.25">
      <c r="B2532" s="18"/>
      <c r="F2532" s="13"/>
    </row>
    <row r="2533" spans="2:6" s="5" customFormat="1" x14ac:dyDescent="0.25">
      <c r="B2533" s="18"/>
      <c r="F2533" s="13"/>
    </row>
    <row r="2534" spans="2:6" s="5" customFormat="1" x14ac:dyDescent="0.25">
      <c r="B2534" s="18"/>
      <c r="F2534" s="13"/>
    </row>
    <row r="2535" spans="2:6" s="5" customFormat="1" x14ac:dyDescent="0.25">
      <c r="B2535" s="18"/>
      <c r="F2535" s="13"/>
    </row>
    <row r="2536" spans="2:6" s="5" customFormat="1" x14ac:dyDescent="0.25">
      <c r="B2536" s="18"/>
      <c r="F2536" s="13"/>
    </row>
    <row r="2537" spans="2:6" s="5" customFormat="1" x14ac:dyDescent="0.25">
      <c r="B2537" s="18"/>
      <c r="F2537" s="13"/>
    </row>
    <row r="2538" spans="2:6" s="5" customFormat="1" x14ac:dyDescent="0.25">
      <c r="B2538" s="18"/>
      <c r="F2538" s="13"/>
    </row>
    <row r="2539" spans="2:6" s="5" customFormat="1" x14ac:dyDescent="0.25">
      <c r="B2539" s="18"/>
      <c r="F2539" s="13"/>
    </row>
    <row r="2540" spans="2:6" s="5" customFormat="1" x14ac:dyDescent="0.25">
      <c r="B2540" s="18"/>
      <c r="F2540" s="13"/>
    </row>
    <row r="2541" spans="2:6" s="5" customFormat="1" x14ac:dyDescent="0.25">
      <c r="B2541" s="18"/>
      <c r="F2541" s="13"/>
    </row>
    <row r="2542" spans="2:6" s="5" customFormat="1" x14ac:dyDescent="0.25">
      <c r="B2542" s="18"/>
      <c r="F2542" s="13"/>
    </row>
    <row r="2543" spans="2:6" s="5" customFormat="1" x14ac:dyDescent="0.25">
      <c r="B2543" s="18"/>
      <c r="F2543" s="13"/>
    </row>
    <row r="2544" spans="2:6" s="5" customFormat="1" x14ac:dyDescent="0.25">
      <c r="B2544" s="18"/>
      <c r="F2544" s="13"/>
    </row>
    <row r="2545" spans="2:6" s="5" customFormat="1" x14ac:dyDescent="0.25">
      <c r="B2545" s="18"/>
      <c r="F2545" s="13"/>
    </row>
    <row r="2546" spans="2:6" s="5" customFormat="1" x14ac:dyDescent="0.25">
      <c r="B2546" s="18"/>
      <c r="F2546" s="13"/>
    </row>
    <row r="2547" spans="2:6" s="5" customFormat="1" x14ac:dyDescent="0.25">
      <c r="B2547" s="18"/>
      <c r="F2547" s="13"/>
    </row>
    <row r="2548" spans="2:6" s="5" customFormat="1" x14ac:dyDescent="0.25">
      <c r="B2548" s="18"/>
      <c r="F2548" s="13"/>
    </row>
    <row r="2549" spans="2:6" s="5" customFormat="1" x14ac:dyDescent="0.25">
      <c r="B2549" s="18"/>
      <c r="F2549" s="13"/>
    </row>
    <row r="2550" spans="2:6" s="5" customFormat="1" x14ac:dyDescent="0.25">
      <c r="B2550" s="18"/>
      <c r="F2550" s="13"/>
    </row>
    <row r="2551" spans="2:6" s="5" customFormat="1" x14ac:dyDescent="0.25">
      <c r="B2551" s="18"/>
      <c r="F2551" s="13"/>
    </row>
    <row r="2552" spans="2:6" s="5" customFormat="1" x14ac:dyDescent="0.25">
      <c r="B2552" s="18"/>
      <c r="F2552" s="13"/>
    </row>
    <row r="2553" spans="2:6" s="5" customFormat="1" x14ac:dyDescent="0.25">
      <c r="B2553" s="18"/>
      <c r="F2553" s="13"/>
    </row>
    <row r="2554" spans="2:6" s="5" customFormat="1" x14ac:dyDescent="0.25">
      <c r="B2554" s="18"/>
      <c r="F2554" s="13"/>
    </row>
    <row r="2555" spans="2:6" s="5" customFormat="1" x14ac:dyDescent="0.25">
      <c r="B2555" s="18"/>
      <c r="F2555" s="13"/>
    </row>
    <row r="2556" spans="2:6" s="5" customFormat="1" x14ac:dyDescent="0.25">
      <c r="B2556" s="18"/>
      <c r="F2556" s="13"/>
    </row>
    <row r="2557" spans="2:6" s="5" customFormat="1" x14ac:dyDescent="0.25">
      <c r="B2557" s="18"/>
      <c r="F2557" s="13"/>
    </row>
    <row r="2558" spans="2:6" s="5" customFormat="1" x14ac:dyDescent="0.25">
      <c r="B2558" s="18"/>
      <c r="F2558" s="13"/>
    </row>
    <row r="2559" spans="2:6" s="5" customFormat="1" x14ac:dyDescent="0.25">
      <c r="B2559" s="18"/>
      <c r="F2559" s="13"/>
    </row>
    <row r="2560" spans="2:6" s="5" customFormat="1" x14ac:dyDescent="0.25">
      <c r="B2560" s="18"/>
      <c r="F2560" s="13"/>
    </row>
    <row r="2561" spans="2:6" s="5" customFormat="1" x14ac:dyDescent="0.25">
      <c r="B2561" s="18"/>
      <c r="F2561" s="13"/>
    </row>
    <row r="2562" spans="2:6" s="5" customFormat="1" x14ac:dyDescent="0.25">
      <c r="B2562" s="18"/>
      <c r="F2562" s="13"/>
    </row>
    <row r="2563" spans="2:6" s="5" customFormat="1" x14ac:dyDescent="0.25">
      <c r="B2563" s="18"/>
      <c r="F2563" s="13"/>
    </row>
    <row r="2564" spans="2:6" s="5" customFormat="1" x14ac:dyDescent="0.25">
      <c r="B2564" s="18"/>
      <c r="F2564" s="13"/>
    </row>
    <row r="2565" spans="2:6" s="5" customFormat="1" x14ac:dyDescent="0.25">
      <c r="B2565" s="18"/>
      <c r="F2565" s="13"/>
    </row>
    <row r="2566" spans="2:6" s="5" customFormat="1" x14ac:dyDescent="0.25">
      <c r="B2566" s="18"/>
      <c r="F2566" s="13"/>
    </row>
    <row r="2567" spans="2:6" s="5" customFormat="1" x14ac:dyDescent="0.25">
      <c r="B2567" s="18"/>
      <c r="F2567" s="13"/>
    </row>
    <row r="2568" spans="2:6" s="5" customFormat="1" x14ac:dyDescent="0.25">
      <c r="B2568" s="18"/>
      <c r="F2568" s="13"/>
    </row>
    <row r="2569" spans="2:6" s="5" customFormat="1" x14ac:dyDescent="0.25">
      <c r="B2569" s="18"/>
      <c r="F2569" s="13"/>
    </row>
    <row r="2570" spans="2:6" s="5" customFormat="1" x14ac:dyDescent="0.25">
      <c r="B2570" s="18"/>
      <c r="F2570" s="13"/>
    </row>
    <row r="2571" spans="2:6" s="5" customFormat="1" x14ac:dyDescent="0.25">
      <c r="B2571" s="18"/>
      <c r="F2571" s="13"/>
    </row>
    <row r="2572" spans="2:6" s="5" customFormat="1" x14ac:dyDescent="0.25">
      <c r="B2572" s="18"/>
      <c r="F2572" s="13"/>
    </row>
    <row r="2573" spans="2:6" s="5" customFormat="1" x14ac:dyDescent="0.25">
      <c r="B2573" s="18"/>
      <c r="F2573" s="13"/>
    </row>
    <row r="2574" spans="2:6" s="5" customFormat="1" x14ac:dyDescent="0.25">
      <c r="B2574" s="18"/>
      <c r="F2574" s="13"/>
    </row>
    <row r="2575" spans="2:6" s="5" customFormat="1" x14ac:dyDescent="0.25">
      <c r="B2575" s="18"/>
      <c r="F2575" s="13"/>
    </row>
    <row r="2576" spans="2:6" s="5" customFormat="1" x14ac:dyDescent="0.25">
      <c r="B2576" s="18"/>
      <c r="F2576" s="13"/>
    </row>
    <row r="2577" spans="2:6" s="5" customFormat="1" x14ac:dyDescent="0.25">
      <c r="B2577" s="18"/>
      <c r="F2577" s="13"/>
    </row>
    <row r="2578" spans="2:6" s="5" customFormat="1" x14ac:dyDescent="0.25">
      <c r="B2578" s="18"/>
      <c r="F2578" s="13"/>
    </row>
    <row r="2579" spans="2:6" s="5" customFormat="1" x14ac:dyDescent="0.25">
      <c r="B2579" s="18"/>
      <c r="F2579" s="13"/>
    </row>
    <row r="2580" spans="2:6" s="5" customFormat="1" x14ac:dyDescent="0.25">
      <c r="B2580" s="18"/>
      <c r="F2580" s="13"/>
    </row>
    <row r="2581" spans="2:6" s="5" customFormat="1" x14ac:dyDescent="0.25">
      <c r="B2581" s="18"/>
      <c r="F2581" s="13"/>
    </row>
    <row r="2582" spans="2:6" s="5" customFormat="1" x14ac:dyDescent="0.25">
      <c r="B2582" s="18"/>
      <c r="F2582" s="13"/>
    </row>
    <row r="2583" spans="2:6" s="5" customFormat="1" x14ac:dyDescent="0.25">
      <c r="B2583" s="18"/>
      <c r="F2583" s="13"/>
    </row>
    <row r="2584" spans="2:6" s="5" customFormat="1" x14ac:dyDescent="0.25">
      <c r="B2584" s="18"/>
      <c r="F2584" s="13"/>
    </row>
    <row r="2585" spans="2:6" s="5" customFormat="1" x14ac:dyDescent="0.25">
      <c r="B2585" s="18"/>
      <c r="F2585" s="13"/>
    </row>
    <row r="2586" spans="2:6" s="5" customFormat="1" x14ac:dyDescent="0.25">
      <c r="B2586" s="18"/>
      <c r="F2586" s="13"/>
    </row>
    <row r="2587" spans="2:6" s="5" customFormat="1" x14ac:dyDescent="0.25">
      <c r="B2587" s="18"/>
      <c r="F2587" s="13"/>
    </row>
    <row r="2588" spans="2:6" s="5" customFormat="1" x14ac:dyDescent="0.25">
      <c r="B2588" s="18"/>
      <c r="F2588" s="13"/>
    </row>
    <row r="2589" spans="2:6" s="5" customFormat="1" x14ac:dyDescent="0.25">
      <c r="B2589" s="18"/>
      <c r="F2589" s="13"/>
    </row>
    <row r="2590" spans="2:6" s="5" customFormat="1" x14ac:dyDescent="0.25">
      <c r="B2590" s="18"/>
      <c r="F2590" s="13"/>
    </row>
    <row r="2591" spans="2:6" s="5" customFormat="1" x14ac:dyDescent="0.25">
      <c r="B2591" s="18"/>
      <c r="F2591" s="13"/>
    </row>
    <row r="2592" spans="2:6" s="5" customFormat="1" x14ac:dyDescent="0.25">
      <c r="B2592" s="18"/>
      <c r="F2592" s="13"/>
    </row>
    <row r="2593" spans="2:6" s="5" customFormat="1" x14ac:dyDescent="0.25">
      <c r="B2593" s="18"/>
      <c r="F2593" s="13"/>
    </row>
    <row r="2594" spans="2:6" s="5" customFormat="1" x14ac:dyDescent="0.25">
      <c r="B2594" s="18"/>
      <c r="F2594" s="13"/>
    </row>
    <row r="2595" spans="2:6" s="5" customFormat="1" x14ac:dyDescent="0.25">
      <c r="B2595" s="18"/>
      <c r="F2595" s="13"/>
    </row>
    <row r="2596" spans="2:6" s="5" customFormat="1" x14ac:dyDescent="0.25">
      <c r="B2596" s="18"/>
      <c r="F2596" s="13"/>
    </row>
    <row r="2597" spans="2:6" s="5" customFormat="1" x14ac:dyDescent="0.25">
      <c r="B2597" s="18"/>
      <c r="F2597" s="13"/>
    </row>
    <row r="2598" spans="2:6" s="5" customFormat="1" x14ac:dyDescent="0.25">
      <c r="B2598" s="18"/>
      <c r="F2598" s="13"/>
    </row>
    <row r="2599" spans="2:6" s="5" customFormat="1" x14ac:dyDescent="0.25">
      <c r="B2599" s="18"/>
      <c r="F2599" s="13"/>
    </row>
    <row r="2600" spans="2:6" s="5" customFormat="1" x14ac:dyDescent="0.25">
      <c r="B2600" s="18"/>
      <c r="F2600" s="13"/>
    </row>
    <row r="2601" spans="2:6" s="5" customFormat="1" x14ac:dyDescent="0.25">
      <c r="B2601" s="18"/>
      <c r="F2601" s="13"/>
    </row>
    <row r="2602" spans="2:6" s="5" customFormat="1" x14ac:dyDescent="0.25">
      <c r="B2602" s="18"/>
      <c r="F2602" s="13"/>
    </row>
    <row r="2603" spans="2:6" s="5" customFormat="1" x14ac:dyDescent="0.25">
      <c r="B2603" s="18"/>
      <c r="F2603" s="13"/>
    </row>
    <row r="2604" spans="2:6" s="5" customFormat="1" x14ac:dyDescent="0.25">
      <c r="B2604" s="18"/>
      <c r="F2604" s="13"/>
    </row>
    <row r="2605" spans="2:6" s="5" customFormat="1" x14ac:dyDescent="0.25">
      <c r="B2605" s="18"/>
      <c r="F2605" s="13"/>
    </row>
    <row r="2606" spans="2:6" s="5" customFormat="1" x14ac:dyDescent="0.25">
      <c r="B2606" s="18"/>
      <c r="F2606" s="13"/>
    </row>
    <row r="2607" spans="2:6" s="5" customFormat="1" x14ac:dyDescent="0.25">
      <c r="B2607" s="18"/>
      <c r="F2607" s="13"/>
    </row>
    <row r="2608" spans="2:6" s="5" customFormat="1" x14ac:dyDescent="0.25">
      <c r="B2608" s="18"/>
      <c r="F2608" s="13"/>
    </row>
    <row r="2609" spans="2:6" s="5" customFormat="1" x14ac:dyDescent="0.25">
      <c r="B2609" s="18"/>
      <c r="F2609" s="13"/>
    </row>
    <row r="2610" spans="2:6" s="5" customFormat="1" x14ac:dyDescent="0.25">
      <c r="B2610" s="18"/>
      <c r="F2610" s="13"/>
    </row>
    <row r="2611" spans="2:6" s="5" customFormat="1" x14ac:dyDescent="0.25">
      <c r="B2611" s="18"/>
      <c r="F2611" s="13"/>
    </row>
    <row r="2612" spans="2:6" s="5" customFormat="1" x14ac:dyDescent="0.25">
      <c r="B2612" s="18"/>
      <c r="F2612" s="13"/>
    </row>
    <row r="2613" spans="2:6" s="5" customFormat="1" x14ac:dyDescent="0.25">
      <c r="B2613" s="18"/>
      <c r="F2613" s="13"/>
    </row>
    <row r="2614" spans="2:6" s="5" customFormat="1" x14ac:dyDescent="0.25">
      <c r="B2614" s="18"/>
      <c r="F2614" s="13"/>
    </row>
    <row r="2615" spans="2:6" s="5" customFormat="1" x14ac:dyDescent="0.25">
      <c r="B2615" s="18"/>
      <c r="F2615" s="13"/>
    </row>
    <row r="2616" spans="2:6" s="5" customFormat="1" x14ac:dyDescent="0.25">
      <c r="B2616" s="18"/>
      <c r="F2616" s="13"/>
    </row>
    <row r="2617" spans="2:6" s="5" customFormat="1" x14ac:dyDescent="0.25">
      <c r="B2617" s="18"/>
      <c r="F2617" s="13"/>
    </row>
    <row r="2618" spans="2:6" s="5" customFormat="1" x14ac:dyDescent="0.25">
      <c r="B2618" s="18"/>
      <c r="F2618" s="13"/>
    </row>
    <row r="2619" spans="2:6" s="5" customFormat="1" x14ac:dyDescent="0.25">
      <c r="B2619" s="18"/>
      <c r="F2619" s="13"/>
    </row>
    <row r="2620" spans="2:6" s="5" customFormat="1" x14ac:dyDescent="0.25">
      <c r="B2620" s="18"/>
      <c r="F2620" s="13"/>
    </row>
    <row r="2621" spans="2:6" s="5" customFormat="1" x14ac:dyDescent="0.25">
      <c r="B2621" s="18"/>
      <c r="F2621" s="13"/>
    </row>
    <row r="2622" spans="2:6" s="5" customFormat="1" x14ac:dyDescent="0.25">
      <c r="B2622" s="18"/>
      <c r="F2622" s="13"/>
    </row>
    <row r="2623" spans="2:6" s="5" customFormat="1" x14ac:dyDescent="0.25">
      <c r="B2623" s="18"/>
      <c r="F2623" s="13"/>
    </row>
    <row r="2624" spans="2:6" s="5" customFormat="1" x14ac:dyDescent="0.25">
      <c r="B2624" s="18"/>
      <c r="F2624" s="13"/>
    </row>
    <row r="2625" spans="2:6" s="5" customFormat="1" x14ac:dyDescent="0.25">
      <c r="B2625" s="18"/>
      <c r="F2625" s="13"/>
    </row>
    <row r="2626" spans="2:6" s="5" customFormat="1" x14ac:dyDescent="0.25">
      <c r="B2626" s="18"/>
      <c r="F2626" s="13"/>
    </row>
    <row r="2627" spans="2:6" s="5" customFormat="1" x14ac:dyDescent="0.25">
      <c r="B2627" s="18"/>
      <c r="F2627" s="13"/>
    </row>
    <row r="2628" spans="2:6" s="5" customFormat="1" x14ac:dyDescent="0.25">
      <c r="B2628" s="18"/>
      <c r="F2628" s="13"/>
    </row>
    <row r="2629" spans="2:6" s="5" customFormat="1" x14ac:dyDescent="0.25">
      <c r="B2629" s="18"/>
      <c r="F2629" s="13"/>
    </row>
    <row r="2630" spans="2:6" s="5" customFormat="1" x14ac:dyDescent="0.25">
      <c r="B2630" s="18"/>
      <c r="F2630" s="13"/>
    </row>
    <row r="2631" spans="2:6" s="5" customFormat="1" x14ac:dyDescent="0.25">
      <c r="B2631" s="18"/>
      <c r="F2631" s="13"/>
    </row>
    <row r="2632" spans="2:6" s="5" customFormat="1" x14ac:dyDescent="0.25">
      <c r="B2632" s="18"/>
      <c r="F2632" s="13"/>
    </row>
    <row r="2633" spans="2:6" s="5" customFormat="1" x14ac:dyDescent="0.25">
      <c r="B2633" s="18"/>
      <c r="F2633" s="13"/>
    </row>
    <row r="2634" spans="2:6" s="5" customFormat="1" x14ac:dyDescent="0.25">
      <c r="B2634" s="18"/>
      <c r="F2634" s="13"/>
    </row>
    <row r="2635" spans="2:6" s="5" customFormat="1" x14ac:dyDescent="0.25">
      <c r="B2635" s="18"/>
      <c r="F2635" s="13"/>
    </row>
    <row r="2636" spans="2:6" s="5" customFormat="1" x14ac:dyDescent="0.25">
      <c r="B2636" s="18"/>
      <c r="F2636" s="13"/>
    </row>
    <row r="2637" spans="2:6" s="5" customFormat="1" x14ac:dyDescent="0.25">
      <c r="B2637" s="18"/>
      <c r="F2637" s="13"/>
    </row>
    <row r="2638" spans="2:6" s="5" customFormat="1" x14ac:dyDescent="0.25">
      <c r="B2638" s="18"/>
      <c r="F2638" s="13"/>
    </row>
    <row r="2639" spans="2:6" s="5" customFormat="1" x14ac:dyDescent="0.25">
      <c r="B2639" s="18"/>
      <c r="F2639" s="13"/>
    </row>
    <row r="2640" spans="2:6" s="5" customFormat="1" x14ac:dyDescent="0.25">
      <c r="B2640" s="18"/>
      <c r="F2640" s="13"/>
    </row>
    <row r="2641" spans="2:6" s="5" customFormat="1" x14ac:dyDescent="0.25">
      <c r="B2641" s="18"/>
      <c r="F2641" s="13"/>
    </row>
    <row r="2642" spans="2:6" s="5" customFormat="1" x14ac:dyDescent="0.25">
      <c r="B2642" s="18"/>
      <c r="F2642" s="13"/>
    </row>
    <row r="2643" spans="2:6" s="5" customFormat="1" x14ac:dyDescent="0.25">
      <c r="B2643" s="18"/>
      <c r="F2643" s="13"/>
    </row>
    <row r="2644" spans="2:6" s="5" customFormat="1" x14ac:dyDescent="0.25">
      <c r="B2644" s="18"/>
      <c r="F2644" s="13"/>
    </row>
    <row r="2645" spans="2:6" s="5" customFormat="1" x14ac:dyDescent="0.25">
      <c r="B2645" s="18"/>
      <c r="F2645" s="13"/>
    </row>
    <row r="2646" spans="2:6" s="5" customFormat="1" x14ac:dyDescent="0.25">
      <c r="B2646" s="18"/>
      <c r="F2646" s="13"/>
    </row>
    <row r="2647" spans="2:6" s="5" customFormat="1" x14ac:dyDescent="0.25">
      <c r="B2647" s="18"/>
      <c r="F2647" s="13"/>
    </row>
    <row r="2648" spans="2:6" s="5" customFormat="1" x14ac:dyDescent="0.25">
      <c r="B2648" s="18"/>
      <c r="F2648" s="13"/>
    </row>
    <row r="2649" spans="2:6" s="5" customFormat="1" x14ac:dyDescent="0.25">
      <c r="B2649" s="18"/>
      <c r="F2649" s="13"/>
    </row>
    <row r="2650" spans="2:6" s="5" customFormat="1" x14ac:dyDescent="0.25">
      <c r="B2650" s="18"/>
      <c r="F2650" s="13"/>
    </row>
    <row r="2651" spans="2:6" s="5" customFormat="1" x14ac:dyDescent="0.25">
      <c r="B2651" s="18"/>
      <c r="F2651" s="13"/>
    </row>
    <row r="2652" spans="2:6" s="5" customFormat="1" x14ac:dyDescent="0.25">
      <c r="B2652" s="18"/>
      <c r="F2652" s="13"/>
    </row>
    <row r="2653" spans="2:6" s="5" customFormat="1" x14ac:dyDescent="0.25">
      <c r="B2653" s="18"/>
      <c r="F2653" s="13"/>
    </row>
    <row r="2654" spans="2:6" s="5" customFormat="1" x14ac:dyDescent="0.25">
      <c r="B2654" s="18"/>
      <c r="F2654" s="13"/>
    </row>
    <row r="2655" spans="2:6" s="5" customFormat="1" x14ac:dyDescent="0.25">
      <c r="B2655" s="18"/>
      <c r="F2655" s="13"/>
    </row>
    <row r="2656" spans="2:6" s="5" customFormat="1" x14ac:dyDescent="0.25">
      <c r="B2656" s="18"/>
      <c r="F2656" s="13"/>
    </row>
    <row r="2657" spans="2:6" s="5" customFormat="1" x14ac:dyDescent="0.25">
      <c r="B2657" s="18"/>
      <c r="F2657" s="13"/>
    </row>
    <row r="2658" spans="2:6" s="5" customFormat="1" x14ac:dyDescent="0.25">
      <c r="B2658" s="18"/>
      <c r="F2658" s="13"/>
    </row>
    <row r="2659" spans="2:6" s="5" customFormat="1" x14ac:dyDescent="0.25">
      <c r="B2659" s="18"/>
      <c r="F2659" s="13"/>
    </row>
    <row r="2660" spans="2:6" s="5" customFormat="1" x14ac:dyDescent="0.25">
      <c r="B2660" s="18"/>
      <c r="F2660" s="13"/>
    </row>
    <row r="2661" spans="2:6" s="5" customFormat="1" x14ac:dyDescent="0.25">
      <c r="B2661" s="18"/>
      <c r="F2661" s="13"/>
    </row>
    <row r="2662" spans="2:6" s="5" customFormat="1" x14ac:dyDescent="0.25">
      <c r="B2662" s="18"/>
      <c r="F2662" s="13"/>
    </row>
    <row r="2663" spans="2:6" s="5" customFormat="1" x14ac:dyDescent="0.25">
      <c r="B2663" s="18"/>
      <c r="F2663" s="13"/>
    </row>
    <row r="2664" spans="2:6" s="5" customFormat="1" x14ac:dyDescent="0.25">
      <c r="B2664" s="18"/>
      <c r="F2664" s="13"/>
    </row>
    <row r="2665" spans="2:6" s="5" customFormat="1" x14ac:dyDescent="0.25">
      <c r="B2665" s="18"/>
      <c r="F2665" s="13"/>
    </row>
    <row r="2666" spans="2:6" s="5" customFormat="1" x14ac:dyDescent="0.25">
      <c r="B2666" s="18"/>
      <c r="F2666" s="13"/>
    </row>
    <row r="2667" spans="2:6" s="5" customFormat="1" x14ac:dyDescent="0.25">
      <c r="B2667" s="18"/>
      <c r="F2667" s="13"/>
    </row>
    <row r="2668" spans="2:6" s="5" customFormat="1" x14ac:dyDescent="0.25">
      <c r="B2668" s="18"/>
      <c r="F2668" s="13"/>
    </row>
    <row r="2669" spans="2:6" s="5" customFormat="1" x14ac:dyDescent="0.25">
      <c r="B2669" s="18"/>
      <c r="F2669" s="13"/>
    </row>
    <row r="2670" spans="2:6" s="5" customFormat="1" x14ac:dyDescent="0.25">
      <c r="B2670" s="18"/>
      <c r="F2670" s="13"/>
    </row>
    <row r="2671" spans="2:6" s="5" customFormat="1" x14ac:dyDescent="0.25">
      <c r="B2671" s="18"/>
      <c r="F2671" s="13"/>
    </row>
    <row r="2672" spans="2:6" s="5" customFormat="1" x14ac:dyDescent="0.25">
      <c r="B2672" s="18"/>
      <c r="F2672" s="13"/>
    </row>
    <row r="2673" spans="2:6" s="5" customFormat="1" x14ac:dyDescent="0.25">
      <c r="B2673" s="18"/>
      <c r="F2673" s="13"/>
    </row>
    <row r="2674" spans="2:6" s="5" customFormat="1" x14ac:dyDescent="0.25">
      <c r="B2674" s="18"/>
      <c r="F2674" s="13"/>
    </row>
    <row r="2675" spans="2:6" s="5" customFormat="1" x14ac:dyDescent="0.25">
      <c r="B2675" s="18"/>
      <c r="F2675" s="13"/>
    </row>
    <row r="2676" spans="2:6" s="5" customFormat="1" x14ac:dyDescent="0.25">
      <c r="B2676" s="18"/>
      <c r="F2676" s="13"/>
    </row>
    <row r="2677" spans="2:6" s="5" customFormat="1" x14ac:dyDescent="0.25">
      <c r="B2677" s="18"/>
      <c r="F2677" s="13"/>
    </row>
    <row r="2678" spans="2:6" s="5" customFormat="1" x14ac:dyDescent="0.25">
      <c r="B2678" s="18"/>
      <c r="F2678" s="13"/>
    </row>
    <row r="2679" spans="2:6" s="5" customFormat="1" x14ac:dyDescent="0.25">
      <c r="B2679" s="18"/>
      <c r="F2679" s="13"/>
    </row>
    <row r="2680" spans="2:6" s="5" customFormat="1" x14ac:dyDescent="0.25">
      <c r="B2680" s="18"/>
      <c r="F2680" s="13"/>
    </row>
    <row r="2681" spans="2:6" s="5" customFormat="1" x14ac:dyDescent="0.25">
      <c r="B2681" s="18"/>
      <c r="F2681" s="13"/>
    </row>
    <row r="2682" spans="2:6" s="5" customFormat="1" x14ac:dyDescent="0.25">
      <c r="B2682" s="18"/>
      <c r="F2682" s="13"/>
    </row>
    <row r="2683" spans="2:6" s="5" customFormat="1" x14ac:dyDescent="0.25">
      <c r="B2683" s="18"/>
      <c r="F2683" s="13"/>
    </row>
    <row r="2684" spans="2:6" s="5" customFormat="1" x14ac:dyDescent="0.25">
      <c r="B2684" s="18"/>
      <c r="F2684" s="13"/>
    </row>
    <row r="2685" spans="2:6" s="5" customFormat="1" x14ac:dyDescent="0.25">
      <c r="B2685" s="18"/>
      <c r="F2685" s="13"/>
    </row>
    <row r="2686" spans="2:6" s="5" customFormat="1" x14ac:dyDescent="0.25">
      <c r="B2686" s="18"/>
      <c r="F2686" s="13"/>
    </row>
    <row r="2687" spans="2:6" s="5" customFormat="1" x14ac:dyDescent="0.25">
      <c r="B2687" s="18"/>
      <c r="F2687" s="13"/>
    </row>
    <row r="2688" spans="2:6" s="5" customFormat="1" x14ac:dyDescent="0.25">
      <c r="B2688" s="18"/>
      <c r="F2688" s="13"/>
    </row>
    <row r="2689" spans="2:6" s="5" customFormat="1" x14ac:dyDescent="0.25">
      <c r="B2689" s="18"/>
      <c r="F2689" s="13"/>
    </row>
    <row r="2690" spans="2:6" s="5" customFormat="1" x14ac:dyDescent="0.25">
      <c r="B2690" s="18"/>
      <c r="F2690" s="13"/>
    </row>
    <row r="2691" spans="2:6" s="5" customFormat="1" x14ac:dyDescent="0.25">
      <c r="B2691" s="18"/>
      <c r="F2691" s="13"/>
    </row>
    <row r="2692" spans="2:6" s="5" customFormat="1" x14ac:dyDescent="0.25">
      <c r="B2692" s="18"/>
      <c r="F2692" s="13"/>
    </row>
    <row r="2693" spans="2:6" s="5" customFormat="1" x14ac:dyDescent="0.25">
      <c r="B2693" s="18"/>
      <c r="F2693" s="13"/>
    </row>
    <row r="2694" spans="2:6" s="5" customFormat="1" x14ac:dyDescent="0.25">
      <c r="B2694" s="18"/>
      <c r="F2694" s="13"/>
    </row>
    <row r="2695" spans="2:6" s="5" customFormat="1" x14ac:dyDescent="0.25">
      <c r="B2695" s="18"/>
      <c r="F2695" s="13"/>
    </row>
    <row r="2696" spans="2:6" s="5" customFormat="1" x14ac:dyDescent="0.25">
      <c r="B2696" s="18"/>
      <c r="F2696" s="13"/>
    </row>
    <row r="2697" spans="2:6" s="5" customFormat="1" x14ac:dyDescent="0.25">
      <c r="B2697" s="18"/>
      <c r="F2697" s="13"/>
    </row>
    <row r="2698" spans="2:6" s="5" customFormat="1" x14ac:dyDescent="0.25">
      <c r="B2698" s="18"/>
      <c r="F2698" s="13"/>
    </row>
    <row r="2699" spans="2:6" s="5" customFormat="1" x14ac:dyDescent="0.25">
      <c r="B2699" s="18"/>
      <c r="F2699" s="13"/>
    </row>
    <row r="2700" spans="2:6" s="5" customFormat="1" x14ac:dyDescent="0.25">
      <c r="B2700" s="18"/>
      <c r="F2700" s="13"/>
    </row>
    <row r="2701" spans="2:6" s="5" customFormat="1" x14ac:dyDescent="0.25">
      <c r="B2701" s="18"/>
      <c r="F2701" s="13"/>
    </row>
    <row r="2702" spans="2:6" s="5" customFormat="1" x14ac:dyDescent="0.25">
      <c r="B2702" s="18"/>
      <c r="F2702" s="13"/>
    </row>
    <row r="2703" spans="2:6" s="5" customFormat="1" x14ac:dyDescent="0.25">
      <c r="B2703" s="18"/>
      <c r="F2703" s="13"/>
    </row>
    <row r="2704" spans="2:6" s="5" customFormat="1" x14ac:dyDescent="0.25">
      <c r="B2704" s="18"/>
      <c r="F2704" s="13"/>
    </row>
    <row r="2705" spans="2:6" s="5" customFormat="1" x14ac:dyDescent="0.25">
      <c r="B2705" s="18"/>
      <c r="F2705" s="13"/>
    </row>
    <row r="2706" spans="2:6" s="5" customFormat="1" x14ac:dyDescent="0.25">
      <c r="B2706" s="18"/>
      <c r="F2706" s="13"/>
    </row>
    <row r="2707" spans="2:6" s="5" customFormat="1" x14ac:dyDescent="0.25">
      <c r="B2707" s="18"/>
      <c r="F2707" s="13"/>
    </row>
    <row r="2708" spans="2:6" s="5" customFormat="1" x14ac:dyDescent="0.25">
      <c r="B2708" s="18"/>
      <c r="F2708" s="13"/>
    </row>
    <row r="2709" spans="2:6" s="5" customFormat="1" x14ac:dyDescent="0.25">
      <c r="B2709" s="18"/>
      <c r="F2709" s="13"/>
    </row>
    <row r="2710" spans="2:6" s="5" customFormat="1" x14ac:dyDescent="0.25">
      <c r="B2710" s="18"/>
      <c r="F2710" s="13"/>
    </row>
    <row r="2711" spans="2:6" s="5" customFormat="1" x14ac:dyDescent="0.25">
      <c r="B2711" s="18"/>
      <c r="F2711" s="13"/>
    </row>
    <row r="2712" spans="2:6" s="5" customFormat="1" x14ac:dyDescent="0.25">
      <c r="B2712" s="18"/>
      <c r="F2712" s="13"/>
    </row>
    <row r="2713" spans="2:6" s="5" customFormat="1" x14ac:dyDescent="0.25">
      <c r="B2713" s="18"/>
      <c r="F2713" s="13"/>
    </row>
    <row r="2714" spans="2:6" s="5" customFormat="1" x14ac:dyDescent="0.25">
      <c r="B2714" s="18"/>
      <c r="F2714" s="13"/>
    </row>
    <row r="2715" spans="2:6" s="5" customFormat="1" x14ac:dyDescent="0.25">
      <c r="B2715" s="18"/>
      <c r="F2715" s="13"/>
    </row>
    <row r="2716" spans="2:6" s="5" customFormat="1" x14ac:dyDescent="0.25">
      <c r="B2716" s="18"/>
      <c r="F2716" s="13"/>
    </row>
    <row r="2717" spans="2:6" s="5" customFormat="1" x14ac:dyDescent="0.25">
      <c r="B2717" s="18"/>
      <c r="F2717" s="13"/>
    </row>
    <row r="2718" spans="2:6" s="5" customFormat="1" x14ac:dyDescent="0.25">
      <c r="B2718" s="18"/>
      <c r="F2718" s="13"/>
    </row>
    <row r="2719" spans="2:6" s="5" customFormat="1" x14ac:dyDescent="0.25">
      <c r="B2719" s="18"/>
      <c r="F2719" s="13"/>
    </row>
    <row r="2720" spans="2:6" s="5" customFormat="1" x14ac:dyDescent="0.25">
      <c r="B2720" s="18"/>
      <c r="F2720" s="13"/>
    </row>
    <row r="2721" spans="2:6" s="5" customFormat="1" x14ac:dyDescent="0.25">
      <c r="B2721" s="18"/>
      <c r="F2721" s="13"/>
    </row>
    <row r="2722" spans="2:6" s="5" customFormat="1" x14ac:dyDescent="0.25">
      <c r="B2722" s="18"/>
      <c r="F2722" s="13"/>
    </row>
    <row r="2723" spans="2:6" s="5" customFormat="1" x14ac:dyDescent="0.25">
      <c r="B2723" s="18"/>
      <c r="F2723" s="13"/>
    </row>
    <row r="2724" spans="2:6" s="5" customFormat="1" x14ac:dyDescent="0.25">
      <c r="B2724" s="18"/>
      <c r="F2724" s="13"/>
    </row>
    <row r="2725" spans="2:6" s="5" customFormat="1" x14ac:dyDescent="0.25">
      <c r="B2725" s="18"/>
      <c r="F2725" s="13"/>
    </row>
    <row r="2726" spans="2:6" s="5" customFormat="1" x14ac:dyDescent="0.25">
      <c r="B2726" s="18"/>
      <c r="F2726" s="13"/>
    </row>
    <row r="2727" spans="2:6" s="5" customFormat="1" x14ac:dyDescent="0.25">
      <c r="B2727" s="18"/>
      <c r="F2727" s="13"/>
    </row>
    <row r="2728" spans="2:6" s="5" customFormat="1" x14ac:dyDescent="0.25">
      <c r="B2728" s="18"/>
      <c r="F2728" s="13"/>
    </row>
    <row r="2729" spans="2:6" s="5" customFormat="1" x14ac:dyDescent="0.25">
      <c r="B2729" s="18"/>
      <c r="F2729" s="13"/>
    </row>
    <row r="2730" spans="2:6" s="5" customFormat="1" x14ac:dyDescent="0.25">
      <c r="B2730" s="18"/>
      <c r="F2730" s="13"/>
    </row>
    <row r="2731" spans="2:6" s="5" customFormat="1" x14ac:dyDescent="0.25">
      <c r="B2731" s="18"/>
      <c r="F2731" s="13"/>
    </row>
    <row r="2732" spans="2:6" s="5" customFormat="1" x14ac:dyDescent="0.25">
      <c r="B2732" s="18"/>
      <c r="F2732" s="13"/>
    </row>
    <row r="2733" spans="2:6" s="5" customFormat="1" x14ac:dyDescent="0.25">
      <c r="B2733" s="18"/>
      <c r="F2733" s="13"/>
    </row>
    <row r="2734" spans="2:6" s="5" customFormat="1" x14ac:dyDescent="0.25">
      <c r="B2734" s="18"/>
      <c r="F2734" s="13"/>
    </row>
    <row r="2735" spans="2:6" s="5" customFormat="1" x14ac:dyDescent="0.25">
      <c r="B2735" s="18"/>
      <c r="F2735" s="13"/>
    </row>
    <row r="2736" spans="2:6" s="5" customFormat="1" x14ac:dyDescent="0.25">
      <c r="B2736" s="18"/>
      <c r="F2736" s="13"/>
    </row>
    <row r="2737" spans="2:6" s="5" customFormat="1" x14ac:dyDescent="0.25">
      <c r="B2737" s="18"/>
      <c r="F2737" s="13"/>
    </row>
    <row r="2738" spans="2:6" s="5" customFormat="1" x14ac:dyDescent="0.25">
      <c r="B2738" s="18"/>
      <c r="F2738" s="13"/>
    </row>
    <row r="2739" spans="2:6" s="5" customFormat="1" x14ac:dyDescent="0.25">
      <c r="B2739" s="18"/>
      <c r="F2739" s="13"/>
    </row>
    <row r="2740" spans="2:6" s="5" customFormat="1" x14ac:dyDescent="0.25">
      <c r="B2740" s="18"/>
      <c r="F2740" s="13"/>
    </row>
    <row r="2741" spans="2:6" s="5" customFormat="1" x14ac:dyDescent="0.25">
      <c r="B2741" s="18"/>
      <c r="F2741" s="13"/>
    </row>
    <row r="2742" spans="2:6" s="5" customFormat="1" x14ac:dyDescent="0.25">
      <c r="B2742" s="18"/>
      <c r="F2742" s="13"/>
    </row>
    <row r="2743" spans="2:6" s="5" customFormat="1" x14ac:dyDescent="0.25">
      <c r="B2743" s="18"/>
      <c r="F2743" s="13"/>
    </row>
    <row r="2744" spans="2:6" s="5" customFormat="1" x14ac:dyDescent="0.25">
      <c r="B2744" s="18"/>
      <c r="F2744" s="13"/>
    </row>
    <row r="2745" spans="2:6" s="5" customFormat="1" x14ac:dyDescent="0.25">
      <c r="B2745" s="18"/>
      <c r="F2745" s="13"/>
    </row>
    <row r="2746" spans="2:6" s="5" customFormat="1" x14ac:dyDescent="0.25">
      <c r="B2746" s="18"/>
      <c r="F2746" s="13"/>
    </row>
    <row r="2747" spans="2:6" s="5" customFormat="1" x14ac:dyDescent="0.25">
      <c r="B2747" s="18"/>
      <c r="F2747" s="13"/>
    </row>
    <row r="2748" spans="2:6" s="5" customFormat="1" x14ac:dyDescent="0.25">
      <c r="B2748" s="18"/>
      <c r="F2748" s="13"/>
    </row>
    <row r="2749" spans="2:6" s="5" customFormat="1" x14ac:dyDescent="0.25">
      <c r="B2749" s="18"/>
      <c r="F2749" s="13"/>
    </row>
    <row r="2750" spans="2:6" s="5" customFormat="1" x14ac:dyDescent="0.25">
      <c r="B2750" s="18"/>
      <c r="F2750" s="13"/>
    </row>
    <row r="2751" spans="2:6" s="5" customFormat="1" x14ac:dyDescent="0.25">
      <c r="B2751" s="18"/>
      <c r="F2751" s="13"/>
    </row>
    <row r="2752" spans="2:6" s="5" customFormat="1" x14ac:dyDescent="0.25">
      <c r="B2752" s="18"/>
      <c r="F2752" s="13"/>
    </row>
    <row r="2753" spans="2:6" s="5" customFormat="1" x14ac:dyDescent="0.25">
      <c r="B2753" s="18"/>
      <c r="F2753" s="13"/>
    </row>
    <row r="2754" spans="2:6" s="5" customFormat="1" x14ac:dyDescent="0.25">
      <c r="B2754" s="18"/>
      <c r="F2754" s="13"/>
    </row>
    <row r="2755" spans="2:6" s="5" customFormat="1" x14ac:dyDescent="0.25">
      <c r="B2755" s="18"/>
      <c r="F2755" s="13"/>
    </row>
    <row r="2756" spans="2:6" s="5" customFormat="1" x14ac:dyDescent="0.25">
      <c r="B2756" s="18"/>
      <c r="F2756" s="13"/>
    </row>
    <row r="2757" spans="2:6" s="5" customFormat="1" x14ac:dyDescent="0.25">
      <c r="B2757" s="18"/>
      <c r="F2757" s="13"/>
    </row>
    <row r="2758" spans="2:6" s="5" customFormat="1" x14ac:dyDescent="0.25">
      <c r="B2758" s="18"/>
      <c r="F2758" s="13"/>
    </row>
    <row r="2759" spans="2:6" s="5" customFormat="1" x14ac:dyDescent="0.25">
      <c r="B2759" s="18"/>
      <c r="F2759" s="13"/>
    </row>
    <row r="2760" spans="2:6" s="5" customFormat="1" x14ac:dyDescent="0.25">
      <c r="B2760" s="18"/>
      <c r="F2760" s="13"/>
    </row>
    <row r="2761" spans="2:6" s="5" customFormat="1" x14ac:dyDescent="0.25">
      <c r="B2761" s="18"/>
      <c r="F2761" s="13"/>
    </row>
    <row r="2762" spans="2:6" s="5" customFormat="1" x14ac:dyDescent="0.25">
      <c r="B2762" s="18"/>
      <c r="F2762" s="13"/>
    </row>
    <row r="2763" spans="2:6" s="5" customFormat="1" x14ac:dyDescent="0.25">
      <c r="B2763" s="18"/>
      <c r="F2763" s="13"/>
    </row>
    <row r="2764" spans="2:6" s="5" customFormat="1" x14ac:dyDescent="0.25">
      <c r="B2764" s="18"/>
      <c r="F2764" s="13"/>
    </row>
    <row r="2765" spans="2:6" s="5" customFormat="1" x14ac:dyDescent="0.25">
      <c r="B2765" s="18"/>
      <c r="F2765" s="13"/>
    </row>
    <row r="2766" spans="2:6" s="5" customFormat="1" x14ac:dyDescent="0.25">
      <c r="B2766" s="18"/>
      <c r="F2766" s="13"/>
    </row>
    <row r="2767" spans="2:6" s="5" customFormat="1" x14ac:dyDescent="0.25">
      <c r="B2767" s="18"/>
      <c r="F2767" s="13"/>
    </row>
    <row r="2768" spans="2:6" s="5" customFormat="1" x14ac:dyDescent="0.25">
      <c r="B2768" s="18"/>
      <c r="F2768" s="13"/>
    </row>
    <row r="2769" spans="2:6" s="5" customFormat="1" x14ac:dyDescent="0.25">
      <c r="B2769" s="18"/>
      <c r="F2769" s="13"/>
    </row>
    <row r="2770" spans="2:6" s="5" customFormat="1" x14ac:dyDescent="0.25">
      <c r="B2770" s="18"/>
      <c r="F2770" s="13"/>
    </row>
    <row r="2771" spans="2:6" s="5" customFormat="1" x14ac:dyDescent="0.25">
      <c r="B2771" s="18"/>
      <c r="F2771" s="13"/>
    </row>
    <row r="2772" spans="2:6" s="5" customFormat="1" x14ac:dyDescent="0.25">
      <c r="B2772" s="18"/>
      <c r="F2772" s="13"/>
    </row>
    <row r="2773" spans="2:6" s="5" customFormat="1" x14ac:dyDescent="0.25">
      <c r="B2773" s="18"/>
      <c r="F2773" s="13"/>
    </row>
    <row r="2774" spans="2:6" s="5" customFormat="1" x14ac:dyDescent="0.25">
      <c r="B2774" s="18"/>
      <c r="F2774" s="13"/>
    </row>
    <row r="2775" spans="2:6" s="5" customFormat="1" x14ac:dyDescent="0.25">
      <c r="B2775" s="18"/>
      <c r="F2775" s="13"/>
    </row>
    <row r="2776" spans="2:6" s="5" customFormat="1" x14ac:dyDescent="0.25">
      <c r="B2776" s="18"/>
      <c r="F2776" s="13"/>
    </row>
    <row r="2777" spans="2:6" s="5" customFormat="1" x14ac:dyDescent="0.25">
      <c r="B2777" s="18"/>
      <c r="F2777" s="13"/>
    </row>
    <row r="2778" spans="2:6" s="5" customFormat="1" x14ac:dyDescent="0.25">
      <c r="B2778" s="18"/>
      <c r="F2778" s="13"/>
    </row>
    <row r="2779" spans="2:6" s="5" customFormat="1" x14ac:dyDescent="0.25">
      <c r="B2779" s="18"/>
      <c r="F2779" s="13"/>
    </row>
    <row r="2780" spans="2:6" s="5" customFormat="1" x14ac:dyDescent="0.25">
      <c r="B2780" s="18"/>
      <c r="F2780" s="13"/>
    </row>
    <row r="2781" spans="2:6" s="5" customFormat="1" x14ac:dyDescent="0.25">
      <c r="B2781" s="18"/>
      <c r="F2781" s="13"/>
    </row>
    <row r="2782" spans="2:6" s="5" customFormat="1" x14ac:dyDescent="0.25">
      <c r="B2782" s="18"/>
      <c r="F2782" s="13"/>
    </row>
    <row r="2783" spans="2:6" s="5" customFormat="1" x14ac:dyDescent="0.25">
      <c r="B2783" s="18"/>
      <c r="F2783" s="13"/>
    </row>
    <row r="2784" spans="2:6" s="5" customFormat="1" x14ac:dyDescent="0.25">
      <c r="B2784" s="18"/>
      <c r="F2784" s="13"/>
    </row>
    <row r="2785" spans="2:6" s="5" customFormat="1" x14ac:dyDescent="0.25">
      <c r="B2785" s="18"/>
      <c r="F2785" s="13"/>
    </row>
    <row r="2786" spans="2:6" s="5" customFormat="1" x14ac:dyDescent="0.25">
      <c r="B2786" s="18"/>
      <c r="F2786" s="13"/>
    </row>
    <row r="2787" spans="2:6" s="5" customFormat="1" x14ac:dyDescent="0.25">
      <c r="B2787" s="18"/>
      <c r="F2787" s="13"/>
    </row>
    <row r="2788" spans="2:6" s="5" customFormat="1" x14ac:dyDescent="0.25">
      <c r="B2788" s="18"/>
      <c r="F2788" s="13"/>
    </row>
    <row r="2789" spans="2:6" s="5" customFormat="1" x14ac:dyDescent="0.25">
      <c r="B2789" s="18"/>
      <c r="F2789" s="13"/>
    </row>
    <row r="2790" spans="2:6" s="5" customFormat="1" x14ac:dyDescent="0.25">
      <c r="B2790" s="18"/>
      <c r="F2790" s="13"/>
    </row>
    <row r="2791" spans="2:6" s="5" customFormat="1" x14ac:dyDescent="0.25">
      <c r="B2791" s="18"/>
      <c r="F2791" s="13"/>
    </row>
    <row r="2792" spans="2:6" s="5" customFormat="1" x14ac:dyDescent="0.25">
      <c r="B2792" s="18"/>
      <c r="F2792" s="13"/>
    </row>
    <row r="2793" spans="2:6" s="5" customFormat="1" x14ac:dyDescent="0.25">
      <c r="B2793" s="18"/>
      <c r="F2793" s="13"/>
    </row>
    <row r="2794" spans="2:6" s="5" customFormat="1" x14ac:dyDescent="0.25">
      <c r="B2794" s="18"/>
      <c r="F2794" s="13"/>
    </row>
    <row r="2795" spans="2:6" s="5" customFormat="1" x14ac:dyDescent="0.25">
      <c r="B2795" s="18"/>
      <c r="F2795" s="13"/>
    </row>
    <row r="2796" spans="2:6" s="5" customFormat="1" x14ac:dyDescent="0.25">
      <c r="B2796" s="18"/>
      <c r="F2796" s="13"/>
    </row>
    <row r="2797" spans="2:6" s="5" customFormat="1" x14ac:dyDescent="0.25">
      <c r="B2797" s="18"/>
      <c r="F2797" s="13"/>
    </row>
    <row r="2798" spans="2:6" s="5" customFormat="1" x14ac:dyDescent="0.25">
      <c r="B2798" s="18"/>
      <c r="F2798" s="13"/>
    </row>
    <row r="2799" spans="2:6" s="5" customFormat="1" x14ac:dyDescent="0.25">
      <c r="B2799" s="18"/>
      <c r="F2799" s="13"/>
    </row>
    <row r="2800" spans="2:6" s="5" customFormat="1" x14ac:dyDescent="0.25">
      <c r="B2800" s="18"/>
      <c r="F2800" s="13"/>
    </row>
    <row r="2801" spans="2:6" s="5" customFormat="1" x14ac:dyDescent="0.25">
      <c r="B2801" s="18"/>
      <c r="F2801" s="13"/>
    </row>
    <row r="2802" spans="2:6" s="5" customFormat="1" x14ac:dyDescent="0.25">
      <c r="B2802" s="18"/>
      <c r="F2802" s="13"/>
    </row>
    <row r="2803" spans="2:6" s="5" customFormat="1" x14ac:dyDescent="0.25">
      <c r="B2803" s="18"/>
      <c r="F2803" s="13"/>
    </row>
    <row r="2804" spans="2:6" s="5" customFormat="1" x14ac:dyDescent="0.25">
      <c r="B2804" s="18"/>
      <c r="F2804" s="13"/>
    </row>
    <row r="2805" spans="2:6" s="5" customFormat="1" x14ac:dyDescent="0.25">
      <c r="B2805" s="18"/>
      <c r="F2805" s="13"/>
    </row>
    <row r="2806" spans="2:6" s="5" customFormat="1" x14ac:dyDescent="0.25">
      <c r="B2806" s="18"/>
      <c r="F2806" s="13"/>
    </row>
    <row r="2807" spans="2:6" s="5" customFormat="1" x14ac:dyDescent="0.25">
      <c r="B2807" s="18"/>
      <c r="F2807" s="13"/>
    </row>
    <row r="2808" spans="2:6" s="5" customFormat="1" x14ac:dyDescent="0.25">
      <c r="B2808" s="18"/>
      <c r="F2808" s="13"/>
    </row>
    <row r="2809" spans="2:6" s="5" customFormat="1" x14ac:dyDescent="0.25">
      <c r="B2809" s="18"/>
      <c r="F2809" s="13"/>
    </row>
    <row r="2810" spans="2:6" s="5" customFormat="1" x14ac:dyDescent="0.25">
      <c r="B2810" s="18"/>
      <c r="F2810" s="13"/>
    </row>
    <row r="2811" spans="2:6" s="5" customFormat="1" x14ac:dyDescent="0.25">
      <c r="B2811" s="18"/>
      <c r="F2811" s="13"/>
    </row>
    <row r="2812" spans="2:6" s="5" customFormat="1" x14ac:dyDescent="0.25">
      <c r="B2812" s="18"/>
      <c r="F2812" s="13"/>
    </row>
    <row r="2813" spans="2:6" s="5" customFormat="1" x14ac:dyDescent="0.25">
      <c r="B2813" s="18"/>
      <c r="F2813" s="13"/>
    </row>
    <row r="2814" spans="2:6" s="5" customFormat="1" x14ac:dyDescent="0.25">
      <c r="B2814" s="18"/>
      <c r="F2814" s="13"/>
    </row>
    <row r="2815" spans="2:6" s="5" customFormat="1" x14ac:dyDescent="0.25">
      <c r="B2815" s="18"/>
      <c r="F2815" s="13"/>
    </row>
    <row r="2816" spans="2:6" s="5" customFormat="1" x14ac:dyDescent="0.25">
      <c r="B2816" s="18"/>
      <c r="F2816" s="13"/>
    </row>
    <row r="2817" spans="2:6" s="5" customFormat="1" x14ac:dyDescent="0.25">
      <c r="B2817" s="18"/>
      <c r="F2817" s="13"/>
    </row>
    <row r="2818" spans="2:6" s="5" customFormat="1" x14ac:dyDescent="0.25">
      <c r="B2818" s="18"/>
      <c r="F2818" s="13"/>
    </row>
    <row r="2819" spans="2:6" s="5" customFormat="1" x14ac:dyDescent="0.25">
      <c r="B2819" s="18"/>
      <c r="F2819" s="13"/>
    </row>
    <row r="2820" spans="2:6" s="5" customFormat="1" x14ac:dyDescent="0.25">
      <c r="B2820" s="18"/>
      <c r="F2820" s="13"/>
    </row>
    <row r="2821" spans="2:6" s="5" customFormat="1" x14ac:dyDescent="0.25">
      <c r="B2821" s="18"/>
      <c r="F2821" s="13"/>
    </row>
    <row r="2822" spans="2:6" s="5" customFormat="1" x14ac:dyDescent="0.25">
      <c r="B2822" s="18"/>
      <c r="F2822" s="13"/>
    </row>
    <row r="2823" spans="2:6" s="5" customFormat="1" x14ac:dyDescent="0.25">
      <c r="B2823" s="18"/>
      <c r="F2823" s="13"/>
    </row>
    <row r="2824" spans="2:6" s="5" customFormat="1" x14ac:dyDescent="0.25">
      <c r="B2824" s="18"/>
      <c r="F2824" s="13"/>
    </row>
    <row r="2825" spans="2:6" s="5" customFormat="1" x14ac:dyDescent="0.25">
      <c r="B2825" s="18"/>
      <c r="F2825" s="13"/>
    </row>
    <row r="2826" spans="2:6" s="5" customFormat="1" x14ac:dyDescent="0.25">
      <c r="B2826" s="18"/>
      <c r="F2826" s="13"/>
    </row>
    <row r="2827" spans="2:6" s="5" customFormat="1" x14ac:dyDescent="0.25">
      <c r="B2827" s="18"/>
      <c r="F2827" s="13"/>
    </row>
    <row r="2828" spans="2:6" s="5" customFormat="1" x14ac:dyDescent="0.25">
      <c r="B2828" s="18"/>
      <c r="F2828" s="13"/>
    </row>
    <row r="2829" spans="2:6" s="5" customFormat="1" x14ac:dyDescent="0.25">
      <c r="B2829" s="18"/>
      <c r="F2829" s="13"/>
    </row>
    <row r="2830" spans="2:6" s="5" customFormat="1" x14ac:dyDescent="0.25">
      <c r="B2830" s="18"/>
      <c r="F2830" s="13"/>
    </row>
    <row r="2831" spans="2:6" s="5" customFormat="1" x14ac:dyDescent="0.25">
      <c r="B2831" s="18"/>
      <c r="F2831" s="13"/>
    </row>
    <row r="2832" spans="2:6" s="5" customFormat="1" x14ac:dyDescent="0.25">
      <c r="B2832" s="18"/>
      <c r="F2832" s="13"/>
    </row>
    <row r="2833" spans="2:6" s="5" customFormat="1" x14ac:dyDescent="0.25">
      <c r="B2833" s="18"/>
      <c r="F2833" s="13"/>
    </row>
    <row r="2834" spans="2:6" s="5" customFormat="1" x14ac:dyDescent="0.25">
      <c r="B2834" s="18"/>
      <c r="F2834" s="13"/>
    </row>
    <row r="2835" spans="2:6" s="5" customFormat="1" x14ac:dyDescent="0.25">
      <c r="B2835" s="18"/>
      <c r="F2835" s="13"/>
    </row>
    <row r="2836" spans="2:6" s="5" customFormat="1" x14ac:dyDescent="0.25">
      <c r="B2836" s="18"/>
      <c r="F2836" s="13"/>
    </row>
    <row r="2837" spans="2:6" s="5" customFormat="1" x14ac:dyDescent="0.25">
      <c r="B2837" s="18"/>
      <c r="F2837" s="13"/>
    </row>
    <row r="2838" spans="2:6" s="5" customFormat="1" x14ac:dyDescent="0.25">
      <c r="B2838" s="18"/>
      <c r="F2838" s="13"/>
    </row>
    <row r="2839" spans="2:6" s="5" customFormat="1" x14ac:dyDescent="0.25">
      <c r="B2839" s="18"/>
      <c r="F2839" s="13"/>
    </row>
    <row r="2840" spans="2:6" s="5" customFormat="1" x14ac:dyDescent="0.25">
      <c r="B2840" s="18"/>
      <c r="F2840" s="13"/>
    </row>
    <row r="2841" spans="2:6" s="5" customFormat="1" x14ac:dyDescent="0.25">
      <c r="B2841" s="18"/>
      <c r="F2841" s="13"/>
    </row>
    <row r="2842" spans="2:6" s="5" customFormat="1" x14ac:dyDescent="0.25">
      <c r="B2842" s="18"/>
      <c r="F2842" s="13"/>
    </row>
    <row r="2843" spans="2:6" s="5" customFormat="1" x14ac:dyDescent="0.25">
      <c r="B2843" s="18"/>
      <c r="F2843" s="13"/>
    </row>
    <row r="2844" spans="2:6" s="5" customFormat="1" x14ac:dyDescent="0.25">
      <c r="B2844" s="18"/>
      <c r="F2844" s="13"/>
    </row>
    <row r="2845" spans="2:6" s="5" customFormat="1" x14ac:dyDescent="0.25">
      <c r="B2845" s="18"/>
      <c r="F2845" s="13"/>
    </row>
    <row r="2846" spans="2:6" s="5" customFormat="1" x14ac:dyDescent="0.25">
      <c r="B2846" s="18"/>
      <c r="F2846" s="13"/>
    </row>
    <row r="2847" spans="2:6" s="5" customFormat="1" x14ac:dyDescent="0.25">
      <c r="B2847" s="18"/>
      <c r="F2847" s="13"/>
    </row>
    <row r="2848" spans="2:6" s="5" customFormat="1" x14ac:dyDescent="0.25">
      <c r="B2848" s="18"/>
      <c r="F2848" s="13"/>
    </row>
    <row r="2849" spans="2:6" s="5" customFormat="1" x14ac:dyDescent="0.25">
      <c r="B2849" s="18"/>
      <c r="F2849" s="13"/>
    </row>
    <row r="2850" spans="2:6" s="5" customFormat="1" x14ac:dyDescent="0.25">
      <c r="B2850" s="18"/>
      <c r="F2850" s="13"/>
    </row>
    <row r="2851" spans="2:6" s="5" customFormat="1" x14ac:dyDescent="0.25">
      <c r="B2851" s="18"/>
      <c r="F2851" s="13"/>
    </row>
    <row r="2852" spans="2:6" s="5" customFormat="1" x14ac:dyDescent="0.25">
      <c r="B2852" s="18"/>
      <c r="F2852" s="13"/>
    </row>
    <row r="2853" spans="2:6" s="5" customFormat="1" x14ac:dyDescent="0.25">
      <c r="B2853" s="18"/>
      <c r="F2853" s="13"/>
    </row>
    <row r="2854" spans="2:6" s="5" customFormat="1" x14ac:dyDescent="0.25">
      <c r="B2854" s="18"/>
      <c r="F2854" s="13"/>
    </row>
    <row r="2855" spans="2:6" s="5" customFormat="1" x14ac:dyDescent="0.25">
      <c r="B2855" s="18"/>
      <c r="F2855" s="13"/>
    </row>
    <row r="2856" spans="2:6" s="5" customFormat="1" x14ac:dyDescent="0.25">
      <c r="B2856" s="18"/>
      <c r="F2856" s="13"/>
    </row>
    <row r="2857" spans="2:6" s="5" customFormat="1" x14ac:dyDescent="0.25">
      <c r="B2857" s="18"/>
      <c r="F2857" s="13"/>
    </row>
    <row r="2858" spans="2:6" s="5" customFormat="1" x14ac:dyDescent="0.25">
      <c r="B2858" s="18"/>
      <c r="F2858" s="13"/>
    </row>
    <row r="2859" spans="2:6" s="5" customFormat="1" x14ac:dyDescent="0.25">
      <c r="B2859" s="18"/>
      <c r="F2859" s="13"/>
    </row>
    <row r="2860" spans="2:6" s="5" customFormat="1" x14ac:dyDescent="0.25">
      <c r="B2860" s="18"/>
      <c r="F2860" s="13"/>
    </row>
    <row r="2861" spans="2:6" s="5" customFormat="1" x14ac:dyDescent="0.25">
      <c r="B2861" s="18"/>
      <c r="F2861" s="13"/>
    </row>
    <row r="2862" spans="2:6" s="5" customFormat="1" x14ac:dyDescent="0.25">
      <c r="B2862" s="18"/>
      <c r="F2862" s="13"/>
    </row>
    <row r="2863" spans="2:6" s="5" customFormat="1" x14ac:dyDescent="0.25">
      <c r="B2863" s="18"/>
      <c r="F2863" s="13"/>
    </row>
    <row r="2864" spans="2:6" s="5" customFormat="1" x14ac:dyDescent="0.25">
      <c r="B2864" s="18"/>
      <c r="F2864" s="13"/>
    </row>
    <row r="2865" spans="2:6" s="5" customFormat="1" x14ac:dyDescent="0.25">
      <c r="B2865" s="18"/>
      <c r="F2865" s="13"/>
    </row>
    <row r="2866" spans="2:6" s="5" customFormat="1" x14ac:dyDescent="0.25">
      <c r="B2866" s="18"/>
      <c r="F2866" s="13"/>
    </row>
    <row r="2867" spans="2:6" s="5" customFormat="1" x14ac:dyDescent="0.25">
      <c r="B2867" s="18"/>
      <c r="F2867" s="13"/>
    </row>
    <row r="2868" spans="2:6" s="5" customFormat="1" x14ac:dyDescent="0.25">
      <c r="B2868" s="18"/>
      <c r="F2868" s="13"/>
    </row>
    <row r="2869" spans="2:6" s="5" customFormat="1" x14ac:dyDescent="0.25">
      <c r="B2869" s="18"/>
      <c r="F2869" s="13"/>
    </row>
    <row r="2870" spans="2:6" s="5" customFormat="1" x14ac:dyDescent="0.25">
      <c r="B2870" s="18"/>
      <c r="F2870" s="13"/>
    </row>
    <row r="2871" spans="2:6" s="5" customFormat="1" x14ac:dyDescent="0.25">
      <c r="B2871" s="18"/>
      <c r="F2871" s="13"/>
    </row>
    <row r="2872" spans="2:6" s="5" customFormat="1" x14ac:dyDescent="0.25">
      <c r="B2872" s="18"/>
      <c r="F2872" s="13"/>
    </row>
    <row r="2873" spans="2:6" s="5" customFormat="1" x14ac:dyDescent="0.25">
      <c r="B2873" s="18"/>
      <c r="F2873" s="13"/>
    </row>
    <row r="2874" spans="2:6" s="5" customFormat="1" x14ac:dyDescent="0.25">
      <c r="B2874" s="18"/>
      <c r="F2874" s="13"/>
    </row>
    <row r="2875" spans="2:6" s="5" customFormat="1" x14ac:dyDescent="0.25">
      <c r="B2875" s="18"/>
      <c r="F2875" s="13"/>
    </row>
    <row r="2876" spans="2:6" s="5" customFormat="1" x14ac:dyDescent="0.25">
      <c r="B2876" s="18"/>
      <c r="F2876" s="13"/>
    </row>
    <row r="2877" spans="2:6" s="5" customFormat="1" x14ac:dyDescent="0.25">
      <c r="B2877" s="18"/>
      <c r="F2877" s="13"/>
    </row>
    <row r="2878" spans="2:6" s="5" customFormat="1" x14ac:dyDescent="0.25">
      <c r="B2878" s="18"/>
      <c r="F2878" s="13"/>
    </row>
    <row r="2879" spans="2:6" s="5" customFormat="1" x14ac:dyDescent="0.25">
      <c r="B2879" s="18"/>
      <c r="F2879" s="13"/>
    </row>
    <row r="2880" spans="2:6" s="5" customFormat="1" x14ac:dyDescent="0.25">
      <c r="B2880" s="18"/>
      <c r="F2880" s="13"/>
    </row>
    <row r="2881" spans="2:6" s="5" customFormat="1" x14ac:dyDescent="0.25">
      <c r="B2881" s="18"/>
      <c r="F2881" s="13"/>
    </row>
    <row r="2882" spans="2:6" s="5" customFormat="1" x14ac:dyDescent="0.25">
      <c r="B2882" s="18"/>
      <c r="F2882" s="13"/>
    </row>
    <row r="2883" spans="2:6" s="5" customFormat="1" x14ac:dyDescent="0.25">
      <c r="B2883" s="18"/>
      <c r="F2883" s="13"/>
    </row>
    <row r="2884" spans="2:6" s="5" customFormat="1" x14ac:dyDescent="0.25">
      <c r="B2884" s="18"/>
      <c r="F2884" s="13"/>
    </row>
    <row r="2885" spans="2:6" s="5" customFormat="1" x14ac:dyDescent="0.25">
      <c r="B2885" s="18"/>
      <c r="F2885" s="13"/>
    </row>
    <row r="2886" spans="2:6" s="5" customFormat="1" x14ac:dyDescent="0.25">
      <c r="B2886" s="18"/>
      <c r="F2886" s="13"/>
    </row>
    <row r="2887" spans="2:6" s="5" customFormat="1" x14ac:dyDescent="0.25">
      <c r="B2887" s="18"/>
      <c r="F2887" s="13"/>
    </row>
    <row r="2888" spans="2:6" s="5" customFormat="1" x14ac:dyDescent="0.25">
      <c r="B2888" s="18"/>
      <c r="F2888" s="13"/>
    </row>
    <row r="2889" spans="2:6" s="5" customFormat="1" x14ac:dyDescent="0.25">
      <c r="B2889" s="18"/>
      <c r="F2889" s="13"/>
    </row>
    <row r="2890" spans="2:6" s="5" customFormat="1" x14ac:dyDescent="0.25">
      <c r="B2890" s="18"/>
      <c r="F2890" s="13"/>
    </row>
    <row r="2891" spans="2:6" s="5" customFormat="1" x14ac:dyDescent="0.25">
      <c r="B2891" s="18"/>
      <c r="F2891" s="13"/>
    </row>
    <row r="2892" spans="2:6" s="5" customFormat="1" x14ac:dyDescent="0.25">
      <c r="B2892" s="18"/>
      <c r="F2892" s="13"/>
    </row>
    <row r="2893" spans="2:6" s="5" customFormat="1" x14ac:dyDescent="0.25">
      <c r="B2893" s="18"/>
      <c r="F2893" s="13"/>
    </row>
    <row r="2894" spans="2:6" s="5" customFormat="1" x14ac:dyDescent="0.25">
      <c r="B2894" s="18"/>
      <c r="F2894" s="13"/>
    </row>
    <row r="2895" spans="2:6" s="5" customFormat="1" x14ac:dyDescent="0.25">
      <c r="B2895" s="18"/>
      <c r="F2895" s="13"/>
    </row>
    <row r="2896" spans="2:6" s="5" customFormat="1" x14ac:dyDescent="0.25">
      <c r="B2896" s="18"/>
      <c r="F2896" s="13"/>
    </row>
    <row r="2897" spans="2:6" s="5" customFormat="1" x14ac:dyDescent="0.25">
      <c r="B2897" s="18"/>
      <c r="F2897" s="13"/>
    </row>
    <row r="2898" spans="2:6" s="5" customFormat="1" x14ac:dyDescent="0.25">
      <c r="B2898" s="18"/>
      <c r="F2898" s="13"/>
    </row>
    <row r="2899" spans="2:6" s="5" customFormat="1" x14ac:dyDescent="0.25">
      <c r="B2899" s="18"/>
      <c r="F2899" s="13"/>
    </row>
    <row r="2900" spans="2:6" s="5" customFormat="1" x14ac:dyDescent="0.25">
      <c r="B2900" s="18"/>
      <c r="F2900" s="13"/>
    </row>
    <row r="2901" spans="2:6" s="5" customFormat="1" x14ac:dyDescent="0.25">
      <c r="B2901" s="18"/>
      <c r="F2901" s="13"/>
    </row>
    <row r="2902" spans="2:6" s="5" customFormat="1" x14ac:dyDescent="0.25">
      <c r="B2902" s="18"/>
      <c r="F2902" s="13"/>
    </row>
    <row r="2903" spans="2:6" s="5" customFormat="1" x14ac:dyDescent="0.25">
      <c r="B2903" s="18"/>
      <c r="F2903" s="13"/>
    </row>
    <row r="2904" spans="2:6" s="5" customFormat="1" x14ac:dyDescent="0.25">
      <c r="B2904" s="18"/>
      <c r="F2904" s="13"/>
    </row>
    <row r="2905" spans="2:6" s="5" customFormat="1" x14ac:dyDescent="0.25">
      <c r="B2905" s="18"/>
      <c r="F2905" s="13"/>
    </row>
    <row r="2906" spans="2:6" s="5" customFormat="1" x14ac:dyDescent="0.25">
      <c r="B2906" s="18"/>
      <c r="F2906" s="13"/>
    </row>
    <row r="2907" spans="2:6" s="5" customFormat="1" x14ac:dyDescent="0.25">
      <c r="B2907" s="18"/>
      <c r="F2907" s="13"/>
    </row>
    <row r="2908" spans="2:6" s="5" customFormat="1" x14ac:dyDescent="0.25">
      <c r="B2908" s="18"/>
      <c r="F2908" s="13"/>
    </row>
    <row r="2909" spans="2:6" s="5" customFormat="1" x14ac:dyDescent="0.25">
      <c r="B2909" s="18"/>
      <c r="F2909" s="13"/>
    </row>
    <row r="2910" spans="2:6" s="5" customFormat="1" x14ac:dyDescent="0.25">
      <c r="B2910" s="18"/>
      <c r="F2910" s="13"/>
    </row>
    <row r="2911" spans="2:6" s="5" customFormat="1" x14ac:dyDescent="0.25">
      <c r="B2911" s="18"/>
      <c r="F2911" s="13"/>
    </row>
    <row r="2912" spans="2:6" s="5" customFormat="1" x14ac:dyDescent="0.25">
      <c r="B2912" s="18"/>
      <c r="F2912" s="13"/>
    </row>
    <row r="2913" spans="2:6" s="5" customFormat="1" x14ac:dyDescent="0.25">
      <c r="B2913" s="18"/>
      <c r="F2913" s="13"/>
    </row>
    <row r="2914" spans="2:6" s="5" customFormat="1" x14ac:dyDescent="0.25">
      <c r="B2914" s="18"/>
      <c r="F2914" s="13"/>
    </row>
    <row r="2915" spans="2:6" s="5" customFormat="1" x14ac:dyDescent="0.25">
      <c r="B2915" s="18"/>
      <c r="F2915" s="13"/>
    </row>
    <row r="2916" spans="2:6" s="5" customFormat="1" x14ac:dyDescent="0.25">
      <c r="B2916" s="18"/>
      <c r="F2916" s="13"/>
    </row>
    <row r="2917" spans="2:6" s="5" customFormat="1" x14ac:dyDescent="0.25">
      <c r="B2917" s="18"/>
      <c r="F2917" s="13"/>
    </row>
    <row r="2918" spans="2:6" s="5" customFormat="1" x14ac:dyDescent="0.25">
      <c r="B2918" s="18"/>
      <c r="F2918" s="13"/>
    </row>
    <row r="2919" spans="2:6" s="5" customFormat="1" x14ac:dyDescent="0.25">
      <c r="B2919" s="18"/>
      <c r="F2919" s="13"/>
    </row>
    <row r="2920" spans="2:6" s="5" customFormat="1" x14ac:dyDescent="0.25">
      <c r="B2920" s="18"/>
      <c r="F2920" s="13"/>
    </row>
    <row r="2921" spans="2:6" s="5" customFormat="1" x14ac:dyDescent="0.25">
      <c r="B2921" s="18"/>
      <c r="F2921" s="13"/>
    </row>
    <row r="2922" spans="2:6" s="5" customFormat="1" x14ac:dyDescent="0.25">
      <c r="B2922" s="18"/>
      <c r="F2922" s="13"/>
    </row>
    <row r="2923" spans="2:6" s="5" customFormat="1" x14ac:dyDescent="0.25">
      <c r="B2923" s="18"/>
      <c r="F2923" s="13"/>
    </row>
    <row r="2924" spans="2:6" s="5" customFormat="1" x14ac:dyDescent="0.25">
      <c r="B2924" s="18"/>
      <c r="F2924" s="13"/>
    </row>
    <row r="2925" spans="2:6" s="5" customFormat="1" x14ac:dyDescent="0.25">
      <c r="B2925" s="18"/>
      <c r="F2925" s="13"/>
    </row>
    <row r="2926" spans="2:6" s="5" customFormat="1" x14ac:dyDescent="0.25">
      <c r="B2926" s="18"/>
      <c r="F2926" s="13"/>
    </row>
    <row r="2927" spans="2:6" s="5" customFormat="1" x14ac:dyDescent="0.25">
      <c r="B2927" s="18"/>
      <c r="F2927" s="13"/>
    </row>
    <row r="2928" spans="2:6" s="5" customFormat="1" x14ac:dyDescent="0.25">
      <c r="B2928" s="18"/>
      <c r="F2928" s="13"/>
    </row>
    <row r="2929" spans="2:6" s="5" customFormat="1" x14ac:dyDescent="0.25">
      <c r="B2929" s="18"/>
      <c r="F2929" s="13"/>
    </row>
    <row r="2930" spans="2:6" s="5" customFormat="1" x14ac:dyDescent="0.25">
      <c r="B2930" s="18"/>
      <c r="F2930" s="13"/>
    </row>
    <row r="2931" spans="2:6" s="5" customFormat="1" x14ac:dyDescent="0.25">
      <c r="B2931" s="18"/>
      <c r="F2931" s="13"/>
    </row>
    <row r="2932" spans="2:6" s="5" customFormat="1" x14ac:dyDescent="0.25">
      <c r="B2932" s="18"/>
      <c r="F2932" s="13"/>
    </row>
    <row r="2933" spans="2:6" s="5" customFormat="1" x14ac:dyDescent="0.25">
      <c r="B2933" s="18"/>
      <c r="F2933" s="13"/>
    </row>
    <row r="2934" spans="2:6" s="5" customFormat="1" x14ac:dyDescent="0.25">
      <c r="B2934" s="18"/>
      <c r="F2934" s="13"/>
    </row>
    <row r="2935" spans="2:6" s="5" customFormat="1" x14ac:dyDescent="0.25">
      <c r="B2935" s="18"/>
      <c r="F2935" s="13"/>
    </row>
    <row r="2936" spans="2:6" s="5" customFormat="1" x14ac:dyDescent="0.25">
      <c r="B2936" s="18"/>
      <c r="F2936" s="13"/>
    </row>
    <row r="2937" spans="2:6" s="5" customFormat="1" x14ac:dyDescent="0.25">
      <c r="B2937" s="18"/>
      <c r="F2937" s="13"/>
    </row>
    <row r="2938" spans="2:6" s="5" customFormat="1" x14ac:dyDescent="0.25">
      <c r="B2938" s="18"/>
      <c r="F2938" s="13"/>
    </row>
    <row r="2939" spans="2:6" s="5" customFormat="1" x14ac:dyDescent="0.25">
      <c r="B2939" s="18"/>
      <c r="F2939" s="13"/>
    </row>
    <row r="2940" spans="2:6" s="5" customFormat="1" x14ac:dyDescent="0.25">
      <c r="B2940" s="18"/>
      <c r="F2940" s="13"/>
    </row>
    <row r="2941" spans="2:6" s="5" customFormat="1" x14ac:dyDescent="0.25">
      <c r="B2941" s="18"/>
      <c r="F2941" s="13"/>
    </row>
    <row r="2942" spans="2:6" s="5" customFormat="1" x14ac:dyDescent="0.25">
      <c r="B2942" s="18"/>
      <c r="F2942" s="13"/>
    </row>
    <row r="2943" spans="2:6" s="5" customFormat="1" x14ac:dyDescent="0.25">
      <c r="B2943" s="18"/>
      <c r="F2943" s="13"/>
    </row>
    <row r="2944" spans="2:6" s="5" customFormat="1" x14ac:dyDescent="0.25">
      <c r="B2944" s="18"/>
      <c r="F2944" s="13"/>
    </row>
    <row r="2945" spans="2:6" s="5" customFormat="1" x14ac:dyDescent="0.25">
      <c r="B2945" s="18"/>
      <c r="F2945" s="13"/>
    </row>
    <row r="2946" spans="2:6" s="5" customFormat="1" x14ac:dyDescent="0.25">
      <c r="B2946" s="18"/>
      <c r="F2946" s="13"/>
    </row>
    <row r="2947" spans="2:6" s="5" customFormat="1" x14ac:dyDescent="0.25">
      <c r="B2947" s="18"/>
      <c r="F2947" s="13"/>
    </row>
    <row r="2948" spans="2:6" s="5" customFormat="1" x14ac:dyDescent="0.25">
      <c r="B2948" s="18"/>
      <c r="F2948" s="13"/>
    </row>
    <row r="2949" spans="2:6" s="5" customFormat="1" x14ac:dyDescent="0.25">
      <c r="B2949" s="18"/>
      <c r="F2949" s="13"/>
    </row>
    <row r="2950" spans="2:6" s="5" customFormat="1" x14ac:dyDescent="0.25">
      <c r="B2950" s="18"/>
      <c r="F2950" s="13"/>
    </row>
    <row r="2951" spans="2:6" s="5" customFormat="1" x14ac:dyDescent="0.25">
      <c r="B2951" s="18"/>
      <c r="F2951" s="13"/>
    </row>
    <row r="2952" spans="2:6" s="5" customFormat="1" x14ac:dyDescent="0.25">
      <c r="B2952" s="18"/>
      <c r="F2952" s="13"/>
    </row>
    <row r="2953" spans="2:6" s="5" customFormat="1" x14ac:dyDescent="0.25">
      <c r="B2953" s="18"/>
      <c r="F2953" s="13"/>
    </row>
    <row r="2954" spans="2:6" s="5" customFormat="1" x14ac:dyDescent="0.25">
      <c r="B2954" s="18"/>
      <c r="F2954" s="13"/>
    </row>
    <row r="2955" spans="2:6" s="5" customFormat="1" x14ac:dyDescent="0.25">
      <c r="B2955" s="18"/>
      <c r="F2955" s="13"/>
    </row>
    <row r="2956" spans="2:6" s="5" customFormat="1" x14ac:dyDescent="0.25">
      <c r="B2956" s="18"/>
      <c r="F2956" s="13"/>
    </row>
    <row r="2957" spans="2:6" s="5" customFormat="1" x14ac:dyDescent="0.25">
      <c r="B2957" s="18"/>
      <c r="F2957" s="13"/>
    </row>
    <row r="2958" spans="2:6" s="5" customFormat="1" x14ac:dyDescent="0.25">
      <c r="B2958" s="18"/>
      <c r="F2958" s="13"/>
    </row>
    <row r="2959" spans="2:6" s="5" customFormat="1" x14ac:dyDescent="0.25">
      <c r="B2959" s="18"/>
      <c r="F2959" s="13"/>
    </row>
    <row r="2960" spans="2:6" s="5" customFormat="1" x14ac:dyDescent="0.25">
      <c r="B2960" s="18"/>
      <c r="F2960" s="13"/>
    </row>
    <row r="2961" spans="2:6" s="5" customFormat="1" x14ac:dyDescent="0.25">
      <c r="B2961" s="18"/>
      <c r="F2961" s="13"/>
    </row>
    <row r="2962" spans="2:6" s="5" customFormat="1" x14ac:dyDescent="0.25">
      <c r="B2962" s="18"/>
      <c r="F2962" s="13"/>
    </row>
    <row r="2963" spans="2:6" s="5" customFormat="1" x14ac:dyDescent="0.25">
      <c r="B2963" s="18"/>
      <c r="F2963" s="13"/>
    </row>
    <row r="2964" spans="2:6" s="5" customFormat="1" x14ac:dyDescent="0.25">
      <c r="B2964" s="18"/>
      <c r="F2964" s="13"/>
    </row>
    <row r="2965" spans="2:6" s="5" customFormat="1" x14ac:dyDescent="0.25">
      <c r="B2965" s="18"/>
      <c r="F2965" s="13"/>
    </row>
    <row r="2966" spans="2:6" s="5" customFormat="1" x14ac:dyDescent="0.25">
      <c r="B2966" s="18"/>
      <c r="F2966" s="13"/>
    </row>
    <row r="2967" spans="2:6" s="5" customFormat="1" x14ac:dyDescent="0.25">
      <c r="B2967" s="18"/>
      <c r="F2967" s="13"/>
    </row>
    <row r="2968" spans="2:6" s="5" customFormat="1" x14ac:dyDescent="0.25">
      <c r="B2968" s="18"/>
      <c r="F2968" s="13"/>
    </row>
    <row r="2969" spans="2:6" s="5" customFormat="1" x14ac:dyDescent="0.25">
      <c r="B2969" s="18"/>
      <c r="F2969" s="13"/>
    </row>
    <row r="2970" spans="2:6" s="5" customFormat="1" x14ac:dyDescent="0.25">
      <c r="B2970" s="18"/>
      <c r="F2970" s="13"/>
    </row>
    <row r="2971" spans="2:6" s="5" customFormat="1" x14ac:dyDescent="0.25">
      <c r="B2971" s="18"/>
      <c r="F2971" s="13"/>
    </row>
    <row r="2972" spans="2:6" s="5" customFormat="1" x14ac:dyDescent="0.25">
      <c r="B2972" s="18"/>
      <c r="F2972" s="13"/>
    </row>
    <row r="2973" spans="2:6" s="5" customFormat="1" x14ac:dyDescent="0.25">
      <c r="B2973" s="18"/>
      <c r="F2973" s="13"/>
    </row>
    <row r="2974" spans="2:6" s="5" customFormat="1" x14ac:dyDescent="0.25">
      <c r="B2974" s="18"/>
      <c r="F2974" s="13"/>
    </row>
    <row r="2975" spans="2:6" s="5" customFormat="1" x14ac:dyDescent="0.25">
      <c r="B2975" s="18"/>
      <c r="F2975" s="13"/>
    </row>
    <row r="2976" spans="2:6" s="5" customFormat="1" x14ac:dyDescent="0.25">
      <c r="B2976" s="18"/>
      <c r="F2976" s="13"/>
    </row>
    <row r="2977" spans="2:6" s="5" customFormat="1" x14ac:dyDescent="0.25">
      <c r="B2977" s="18"/>
      <c r="F2977" s="13"/>
    </row>
    <row r="2978" spans="2:6" s="5" customFormat="1" x14ac:dyDescent="0.25">
      <c r="B2978" s="18"/>
      <c r="F2978" s="13"/>
    </row>
    <row r="2979" spans="2:6" s="5" customFormat="1" x14ac:dyDescent="0.25">
      <c r="B2979" s="18"/>
      <c r="F2979" s="13"/>
    </row>
    <row r="2980" spans="2:6" s="5" customFormat="1" x14ac:dyDescent="0.25">
      <c r="B2980" s="18"/>
      <c r="F2980" s="13"/>
    </row>
    <row r="2981" spans="2:6" s="5" customFormat="1" x14ac:dyDescent="0.25">
      <c r="B2981" s="18"/>
      <c r="F2981" s="13"/>
    </row>
    <row r="2982" spans="2:6" s="5" customFormat="1" x14ac:dyDescent="0.25">
      <c r="B2982" s="18"/>
      <c r="F2982" s="13"/>
    </row>
    <row r="2983" spans="2:6" s="5" customFormat="1" x14ac:dyDescent="0.25">
      <c r="B2983" s="18"/>
      <c r="F2983" s="13"/>
    </row>
    <row r="2984" spans="2:6" s="5" customFormat="1" x14ac:dyDescent="0.25">
      <c r="B2984" s="18"/>
      <c r="F2984" s="13"/>
    </row>
    <row r="2985" spans="2:6" s="5" customFormat="1" x14ac:dyDescent="0.25">
      <c r="B2985" s="18"/>
      <c r="F2985" s="13"/>
    </row>
    <row r="2986" spans="2:6" s="5" customFormat="1" x14ac:dyDescent="0.25">
      <c r="B2986" s="18"/>
      <c r="F2986" s="13"/>
    </row>
    <row r="2987" spans="2:6" s="5" customFormat="1" x14ac:dyDescent="0.25">
      <c r="B2987" s="18"/>
      <c r="F2987" s="13"/>
    </row>
    <row r="2988" spans="2:6" s="5" customFormat="1" x14ac:dyDescent="0.25">
      <c r="B2988" s="18"/>
      <c r="F2988" s="13"/>
    </row>
    <row r="2989" spans="2:6" s="5" customFormat="1" x14ac:dyDescent="0.25">
      <c r="B2989" s="18"/>
      <c r="F2989" s="13"/>
    </row>
    <row r="2990" spans="2:6" s="5" customFormat="1" x14ac:dyDescent="0.25">
      <c r="B2990" s="18"/>
      <c r="F2990" s="13"/>
    </row>
    <row r="2991" spans="2:6" s="5" customFormat="1" x14ac:dyDescent="0.25">
      <c r="B2991" s="18"/>
      <c r="F2991" s="13"/>
    </row>
    <row r="2992" spans="2:6" s="5" customFormat="1" x14ac:dyDescent="0.25">
      <c r="B2992" s="18"/>
      <c r="F2992" s="13"/>
    </row>
    <row r="2993" spans="2:6" s="5" customFormat="1" x14ac:dyDescent="0.25">
      <c r="B2993" s="18"/>
      <c r="F2993" s="13"/>
    </row>
    <row r="2994" spans="2:6" s="5" customFormat="1" x14ac:dyDescent="0.25">
      <c r="B2994" s="18"/>
      <c r="F2994" s="13"/>
    </row>
    <row r="2995" spans="2:6" s="5" customFormat="1" x14ac:dyDescent="0.25">
      <c r="B2995" s="18"/>
      <c r="F2995" s="13"/>
    </row>
    <row r="2996" spans="2:6" s="5" customFormat="1" x14ac:dyDescent="0.25">
      <c r="B2996" s="18"/>
      <c r="F2996" s="13"/>
    </row>
    <row r="2997" spans="2:6" s="5" customFormat="1" x14ac:dyDescent="0.25">
      <c r="B2997" s="18"/>
      <c r="F2997" s="13"/>
    </row>
    <row r="2998" spans="2:6" s="5" customFormat="1" x14ac:dyDescent="0.25">
      <c r="B2998" s="18"/>
      <c r="F2998" s="13"/>
    </row>
    <row r="2999" spans="2:6" s="5" customFormat="1" x14ac:dyDescent="0.25">
      <c r="B2999" s="18"/>
      <c r="F2999" s="13"/>
    </row>
    <row r="3000" spans="2:6" s="5" customFormat="1" x14ac:dyDescent="0.25">
      <c r="B3000" s="18"/>
      <c r="F3000" s="13"/>
    </row>
    <row r="3001" spans="2:6" s="5" customFormat="1" x14ac:dyDescent="0.25">
      <c r="B3001" s="18"/>
      <c r="F3001" s="13"/>
    </row>
    <row r="3002" spans="2:6" s="5" customFormat="1" x14ac:dyDescent="0.25">
      <c r="B3002" s="18"/>
      <c r="F3002" s="13"/>
    </row>
    <row r="3003" spans="2:6" s="5" customFormat="1" x14ac:dyDescent="0.25">
      <c r="B3003" s="18"/>
      <c r="F3003" s="13"/>
    </row>
    <row r="3004" spans="2:6" s="5" customFormat="1" x14ac:dyDescent="0.25">
      <c r="B3004" s="18"/>
      <c r="F3004" s="13"/>
    </row>
    <row r="3005" spans="2:6" s="5" customFormat="1" x14ac:dyDescent="0.25">
      <c r="B3005" s="18"/>
      <c r="F3005" s="13"/>
    </row>
    <row r="3006" spans="2:6" s="5" customFormat="1" x14ac:dyDescent="0.25">
      <c r="B3006" s="18"/>
      <c r="F3006" s="13"/>
    </row>
    <row r="3007" spans="2:6" s="5" customFormat="1" x14ac:dyDescent="0.25">
      <c r="B3007" s="18"/>
      <c r="F3007" s="13"/>
    </row>
    <row r="3008" spans="2:6" s="5" customFormat="1" x14ac:dyDescent="0.25">
      <c r="B3008" s="18"/>
      <c r="F3008" s="13"/>
    </row>
    <row r="3009" spans="2:6" s="5" customFormat="1" x14ac:dyDescent="0.25">
      <c r="B3009" s="18"/>
      <c r="F3009" s="13"/>
    </row>
    <row r="3010" spans="2:6" s="5" customFormat="1" x14ac:dyDescent="0.25">
      <c r="B3010" s="18"/>
      <c r="F3010" s="13"/>
    </row>
    <row r="3011" spans="2:6" s="5" customFormat="1" x14ac:dyDescent="0.25">
      <c r="B3011" s="18"/>
      <c r="F3011" s="13"/>
    </row>
    <row r="3012" spans="2:6" s="5" customFormat="1" x14ac:dyDescent="0.25">
      <c r="B3012" s="18"/>
      <c r="F3012" s="13"/>
    </row>
    <row r="3013" spans="2:6" s="5" customFormat="1" x14ac:dyDescent="0.25">
      <c r="B3013" s="18"/>
      <c r="F3013" s="13"/>
    </row>
    <row r="3014" spans="2:6" s="5" customFormat="1" x14ac:dyDescent="0.25">
      <c r="B3014" s="18"/>
      <c r="F3014" s="13"/>
    </row>
    <row r="3015" spans="2:6" s="5" customFormat="1" x14ac:dyDescent="0.25">
      <c r="B3015" s="18"/>
      <c r="F3015" s="13"/>
    </row>
    <row r="3016" spans="2:6" s="5" customFormat="1" x14ac:dyDescent="0.25">
      <c r="B3016" s="18"/>
      <c r="F3016" s="13"/>
    </row>
    <row r="3017" spans="2:6" s="5" customFormat="1" x14ac:dyDescent="0.25">
      <c r="B3017" s="18"/>
      <c r="F3017" s="13"/>
    </row>
    <row r="3018" spans="2:6" s="5" customFormat="1" x14ac:dyDescent="0.25">
      <c r="B3018" s="18"/>
      <c r="F3018" s="13"/>
    </row>
    <row r="3019" spans="2:6" s="5" customFormat="1" x14ac:dyDescent="0.25">
      <c r="B3019" s="18"/>
      <c r="F3019" s="13"/>
    </row>
    <row r="3020" spans="2:6" s="5" customFormat="1" x14ac:dyDescent="0.25">
      <c r="B3020" s="18"/>
      <c r="F3020" s="13"/>
    </row>
    <row r="3021" spans="2:6" s="5" customFormat="1" x14ac:dyDescent="0.25">
      <c r="B3021" s="18"/>
      <c r="F3021" s="13"/>
    </row>
    <row r="3022" spans="2:6" s="5" customFormat="1" x14ac:dyDescent="0.25">
      <c r="B3022" s="18"/>
      <c r="F3022" s="13"/>
    </row>
    <row r="3023" spans="2:6" s="5" customFormat="1" x14ac:dyDescent="0.25">
      <c r="B3023" s="18"/>
      <c r="F3023" s="13"/>
    </row>
    <row r="3024" spans="2:6" s="5" customFormat="1" x14ac:dyDescent="0.25">
      <c r="B3024" s="18"/>
      <c r="F3024" s="13"/>
    </row>
    <row r="3025" spans="2:6" s="5" customFormat="1" x14ac:dyDescent="0.25">
      <c r="B3025" s="18"/>
      <c r="F3025" s="13"/>
    </row>
    <row r="3026" spans="2:6" s="5" customFormat="1" x14ac:dyDescent="0.25">
      <c r="B3026" s="18"/>
      <c r="F3026" s="13"/>
    </row>
    <row r="3027" spans="2:6" s="5" customFormat="1" x14ac:dyDescent="0.25">
      <c r="B3027" s="18"/>
      <c r="F3027" s="13"/>
    </row>
    <row r="3028" spans="2:6" s="5" customFormat="1" x14ac:dyDescent="0.25">
      <c r="B3028" s="18"/>
      <c r="F3028" s="13"/>
    </row>
    <row r="3029" spans="2:6" s="5" customFormat="1" x14ac:dyDescent="0.25">
      <c r="B3029" s="18"/>
      <c r="F3029" s="13"/>
    </row>
    <row r="3030" spans="2:6" s="5" customFormat="1" x14ac:dyDescent="0.25">
      <c r="B3030" s="18"/>
      <c r="F3030" s="13"/>
    </row>
    <row r="3031" spans="2:6" s="5" customFormat="1" x14ac:dyDescent="0.25">
      <c r="B3031" s="18"/>
      <c r="F3031" s="13"/>
    </row>
    <row r="3032" spans="2:6" s="5" customFormat="1" x14ac:dyDescent="0.25">
      <c r="B3032" s="18"/>
      <c r="F3032" s="13"/>
    </row>
    <row r="3033" spans="2:6" s="5" customFormat="1" x14ac:dyDescent="0.25">
      <c r="B3033" s="18"/>
      <c r="F3033" s="13"/>
    </row>
    <row r="3034" spans="2:6" s="5" customFormat="1" x14ac:dyDescent="0.25">
      <c r="B3034" s="18"/>
      <c r="F3034" s="13"/>
    </row>
    <row r="3035" spans="2:6" s="5" customFormat="1" x14ac:dyDescent="0.25">
      <c r="B3035" s="18"/>
      <c r="F3035" s="13"/>
    </row>
    <row r="3036" spans="2:6" s="5" customFormat="1" x14ac:dyDescent="0.25">
      <c r="B3036" s="18"/>
      <c r="F3036" s="13"/>
    </row>
    <row r="3037" spans="2:6" s="5" customFormat="1" x14ac:dyDescent="0.25">
      <c r="B3037" s="18"/>
      <c r="F3037" s="13"/>
    </row>
    <row r="3038" spans="2:6" s="5" customFormat="1" x14ac:dyDescent="0.25">
      <c r="B3038" s="18"/>
      <c r="F3038" s="13"/>
    </row>
    <row r="3039" spans="2:6" s="5" customFormat="1" x14ac:dyDescent="0.25">
      <c r="B3039" s="18"/>
      <c r="F3039" s="13"/>
    </row>
    <row r="3040" spans="2:6" s="5" customFormat="1" x14ac:dyDescent="0.25">
      <c r="B3040" s="18"/>
      <c r="F3040" s="13"/>
    </row>
    <row r="3041" spans="2:6" s="5" customFormat="1" x14ac:dyDescent="0.25">
      <c r="B3041" s="18"/>
      <c r="F3041" s="13"/>
    </row>
    <row r="3042" spans="2:6" s="5" customFormat="1" x14ac:dyDescent="0.25">
      <c r="B3042" s="18"/>
      <c r="F3042" s="13"/>
    </row>
    <row r="3043" spans="2:6" s="5" customFormat="1" x14ac:dyDescent="0.25">
      <c r="B3043" s="18"/>
      <c r="F3043" s="13"/>
    </row>
    <row r="3044" spans="2:6" s="5" customFormat="1" x14ac:dyDescent="0.25">
      <c r="B3044" s="18"/>
      <c r="F3044" s="13"/>
    </row>
    <row r="3045" spans="2:6" s="5" customFormat="1" x14ac:dyDescent="0.25">
      <c r="B3045" s="18"/>
      <c r="F3045" s="13"/>
    </row>
    <row r="3046" spans="2:6" s="5" customFormat="1" x14ac:dyDescent="0.25">
      <c r="B3046" s="18"/>
      <c r="F3046" s="13"/>
    </row>
    <row r="3047" spans="2:6" s="5" customFormat="1" x14ac:dyDescent="0.25">
      <c r="B3047" s="18"/>
      <c r="F3047" s="13"/>
    </row>
    <row r="3048" spans="2:6" s="5" customFormat="1" x14ac:dyDescent="0.25">
      <c r="B3048" s="18"/>
      <c r="F3048" s="13"/>
    </row>
    <row r="3049" spans="2:6" s="5" customFormat="1" x14ac:dyDescent="0.25">
      <c r="B3049" s="18"/>
      <c r="F3049" s="13"/>
    </row>
    <row r="3050" spans="2:6" s="5" customFormat="1" x14ac:dyDescent="0.25">
      <c r="B3050" s="18"/>
      <c r="F3050" s="13"/>
    </row>
    <row r="3051" spans="2:6" s="5" customFormat="1" x14ac:dyDescent="0.25">
      <c r="B3051" s="18"/>
      <c r="F3051" s="13"/>
    </row>
    <row r="3052" spans="2:6" s="5" customFormat="1" x14ac:dyDescent="0.25">
      <c r="B3052" s="18"/>
      <c r="F3052" s="13"/>
    </row>
    <row r="3053" spans="2:6" s="5" customFormat="1" x14ac:dyDescent="0.25">
      <c r="B3053" s="18"/>
      <c r="F3053" s="13"/>
    </row>
    <row r="3054" spans="2:6" s="5" customFormat="1" x14ac:dyDescent="0.25">
      <c r="B3054" s="18"/>
      <c r="F3054" s="13"/>
    </row>
    <row r="3055" spans="2:6" s="5" customFormat="1" x14ac:dyDescent="0.25">
      <c r="B3055" s="18"/>
      <c r="F3055" s="13"/>
    </row>
    <row r="3056" spans="2:6" s="5" customFormat="1" x14ac:dyDescent="0.25">
      <c r="B3056" s="18"/>
      <c r="F3056" s="13"/>
    </row>
    <row r="3057" spans="2:6" s="5" customFormat="1" x14ac:dyDescent="0.25">
      <c r="B3057" s="18"/>
      <c r="F3057" s="13"/>
    </row>
    <row r="3058" spans="2:6" s="5" customFormat="1" x14ac:dyDescent="0.25">
      <c r="B3058" s="18"/>
      <c r="F3058" s="13"/>
    </row>
    <row r="3059" spans="2:6" s="5" customFormat="1" x14ac:dyDescent="0.25">
      <c r="B3059" s="18"/>
      <c r="F3059" s="13"/>
    </row>
    <row r="3060" spans="2:6" s="5" customFormat="1" x14ac:dyDescent="0.25">
      <c r="B3060" s="18"/>
      <c r="F3060" s="13"/>
    </row>
    <row r="3061" spans="2:6" s="5" customFormat="1" x14ac:dyDescent="0.25">
      <c r="B3061" s="18"/>
      <c r="F3061" s="13"/>
    </row>
    <row r="3062" spans="2:6" s="5" customFormat="1" x14ac:dyDescent="0.25">
      <c r="B3062" s="18"/>
      <c r="F3062" s="13"/>
    </row>
    <row r="3063" spans="2:6" s="5" customFormat="1" x14ac:dyDescent="0.25">
      <c r="B3063" s="18"/>
      <c r="F3063" s="13"/>
    </row>
    <row r="3064" spans="2:6" s="5" customFormat="1" x14ac:dyDescent="0.25">
      <c r="B3064" s="18"/>
      <c r="F3064" s="13"/>
    </row>
    <row r="3065" spans="2:6" s="5" customFormat="1" x14ac:dyDescent="0.25">
      <c r="B3065" s="18"/>
      <c r="F3065" s="13"/>
    </row>
    <row r="3066" spans="2:6" s="5" customFormat="1" x14ac:dyDescent="0.25">
      <c r="B3066" s="18"/>
      <c r="F3066" s="13"/>
    </row>
    <row r="3067" spans="2:6" s="5" customFormat="1" x14ac:dyDescent="0.25">
      <c r="B3067" s="18"/>
      <c r="F3067" s="13"/>
    </row>
    <row r="3068" spans="2:6" s="5" customFormat="1" x14ac:dyDescent="0.25">
      <c r="B3068" s="18"/>
      <c r="F3068" s="13"/>
    </row>
    <row r="3069" spans="2:6" s="5" customFormat="1" x14ac:dyDescent="0.25">
      <c r="B3069" s="18"/>
      <c r="F3069" s="13"/>
    </row>
    <row r="3070" spans="2:6" s="5" customFormat="1" x14ac:dyDescent="0.25">
      <c r="B3070" s="18"/>
      <c r="F3070" s="13"/>
    </row>
    <row r="3071" spans="2:6" s="5" customFormat="1" x14ac:dyDescent="0.25">
      <c r="B3071" s="18"/>
      <c r="F3071" s="13"/>
    </row>
    <row r="3072" spans="2:6" s="5" customFormat="1" x14ac:dyDescent="0.25">
      <c r="B3072" s="18"/>
      <c r="F3072" s="13"/>
    </row>
    <row r="3073" spans="2:6" s="5" customFormat="1" x14ac:dyDescent="0.25">
      <c r="B3073" s="18"/>
      <c r="F3073" s="13"/>
    </row>
    <row r="3074" spans="2:6" s="5" customFormat="1" x14ac:dyDescent="0.25">
      <c r="B3074" s="18"/>
      <c r="F3074" s="13"/>
    </row>
    <row r="3075" spans="2:6" s="5" customFormat="1" x14ac:dyDescent="0.25">
      <c r="B3075" s="18"/>
      <c r="F3075" s="13"/>
    </row>
    <row r="3076" spans="2:6" s="5" customFormat="1" x14ac:dyDescent="0.25">
      <c r="B3076" s="18"/>
      <c r="F3076" s="13"/>
    </row>
    <row r="3077" spans="2:6" s="5" customFormat="1" x14ac:dyDescent="0.25">
      <c r="B3077" s="18"/>
      <c r="F3077" s="13"/>
    </row>
    <row r="3078" spans="2:6" s="5" customFormat="1" x14ac:dyDescent="0.25">
      <c r="B3078" s="18"/>
      <c r="F3078" s="13"/>
    </row>
    <row r="3079" spans="2:6" s="5" customFormat="1" x14ac:dyDescent="0.25">
      <c r="B3079" s="18"/>
      <c r="F3079" s="13"/>
    </row>
    <row r="3080" spans="2:6" s="5" customFormat="1" x14ac:dyDescent="0.25">
      <c r="B3080" s="18"/>
      <c r="F3080" s="13"/>
    </row>
    <row r="3081" spans="2:6" s="5" customFormat="1" x14ac:dyDescent="0.25">
      <c r="B3081" s="18"/>
      <c r="F3081" s="13"/>
    </row>
    <row r="3082" spans="2:6" s="5" customFormat="1" x14ac:dyDescent="0.25">
      <c r="B3082" s="18"/>
      <c r="F3082" s="13"/>
    </row>
    <row r="3083" spans="2:6" s="5" customFormat="1" x14ac:dyDescent="0.25">
      <c r="B3083" s="18"/>
      <c r="F3083" s="13"/>
    </row>
    <row r="3084" spans="2:6" s="5" customFormat="1" x14ac:dyDescent="0.25">
      <c r="B3084" s="18"/>
      <c r="F3084" s="13"/>
    </row>
    <row r="3085" spans="2:6" s="5" customFormat="1" x14ac:dyDescent="0.25">
      <c r="B3085" s="18"/>
      <c r="F3085" s="13"/>
    </row>
    <row r="3086" spans="2:6" s="5" customFormat="1" x14ac:dyDescent="0.25">
      <c r="B3086" s="18"/>
      <c r="F3086" s="13"/>
    </row>
    <row r="3087" spans="2:6" s="5" customFormat="1" x14ac:dyDescent="0.25">
      <c r="B3087" s="18"/>
      <c r="F3087" s="13"/>
    </row>
    <row r="3088" spans="2:6" s="5" customFormat="1" x14ac:dyDescent="0.25">
      <c r="B3088" s="18"/>
      <c r="F3088" s="13"/>
    </row>
    <row r="3089" spans="2:6" s="5" customFormat="1" x14ac:dyDescent="0.25">
      <c r="B3089" s="18"/>
      <c r="F3089" s="13"/>
    </row>
    <row r="3090" spans="2:6" s="5" customFormat="1" x14ac:dyDescent="0.25">
      <c r="B3090" s="18"/>
      <c r="F3090" s="13"/>
    </row>
    <row r="3091" spans="2:6" s="5" customFormat="1" x14ac:dyDescent="0.25">
      <c r="B3091" s="18"/>
      <c r="F3091" s="13"/>
    </row>
    <row r="3092" spans="2:6" s="5" customFormat="1" x14ac:dyDescent="0.25">
      <c r="B3092" s="18"/>
      <c r="F3092" s="13"/>
    </row>
    <row r="3093" spans="2:6" s="5" customFormat="1" x14ac:dyDescent="0.25">
      <c r="B3093" s="18"/>
      <c r="F3093" s="13"/>
    </row>
    <row r="3094" spans="2:6" s="5" customFormat="1" x14ac:dyDescent="0.25">
      <c r="B3094" s="18"/>
      <c r="F3094" s="13"/>
    </row>
    <row r="3095" spans="2:6" s="5" customFormat="1" x14ac:dyDescent="0.25">
      <c r="B3095" s="18"/>
      <c r="F3095" s="13"/>
    </row>
    <row r="3096" spans="2:6" s="5" customFormat="1" x14ac:dyDescent="0.25">
      <c r="B3096" s="18"/>
      <c r="F3096" s="13"/>
    </row>
    <row r="3097" spans="2:6" s="5" customFormat="1" x14ac:dyDescent="0.25">
      <c r="B3097" s="18"/>
      <c r="F3097" s="13"/>
    </row>
    <row r="3098" spans="2:6" s="5" customFormat="1" x14ac:dyDescent="0.25">
      <c r="B3098" s="18"/>
      <c r="F3098" s="13"/>
    </row>
    <row r="3099" spans="2:6" s="5" customFormat="1" x14ac:dyDescent="0.25">
      <c r="B3099" s="18"/>
      <c r="F3099" s="13"/>
    </row>
    <row r="3100" spans="2:6" s="5" customFormat="1" x14ac:dyDescent="0.25">
      <c r="B3100" s="18"/>
      <c r="F3100" s="13"/>
    </row>
    <row r="3101" spans="2:6" s="5" customFormat="1" x14ac:dyDescent="0.25">
      <c r="B3101" s="18"/>
      <c r="F3101" s="13"/>
    </row>
    <row r="3102" spans="2:6" s="5" customFormat="1" x14ac:dyDescent="0.25">
      <c r="B3102" s="18"/>
      <c r="F3102" s="13"/>
    </row>
    <row r="3103" spans="2:6" s="5" customFormat="1" x14ac:dyDescent="0.25">
      <c r="B3103" s="18"/>
      <c r="F3103" s="13"/>
    </row>
    <row r="3104" spans="2:6" s="5" customFormat="1" x14ac:dyDescent="0.25">
      <c r="B3104" s="18"/>
      <c r="F3104" s="13"/>
    </row>
    <row r="3105" spans="2:6" s="5" customFormat="1" x14ac:dyDescent="0.25">
      <c r="B3105" s="18"/>
      <c r="F3105" s="13"/>
    </row>
    <row r="3106" spans="2:6" s="5" customFormat="1" x14ac:dyDescent="0.25">
      <c r="B3106" s="18"/>
      <c r="F3106" s="13"/>
    </row>
    <row r="3107" spans="2:6" s="5" customFormat="1" x14ac:dyDescent="0.25">
      <c r="B3107" s="18"/>
      <c r="F3107" s="13"/>
    </row>
    <row r="3108" spans="2:6" s="5" customFormat="1" x14ac:dyDescent="0.25">
      <c r="B3108" s="18"/>
      <c r="F3108" s="13"/>
    </row>
    <row r="3109" spans="2:6" s="5" customFormat="1" x14ac:dyDescent="0.25">
      <c r="B3109" s="18"/>
      <c r="F3109" s="13"/>
    </row>
    <row r="3110" spans="2:6" s="5" customFormat="1" x14ac:dyDescent="0.25">
      <c r="B3110" s="18"/>
      <c r="F3110" s="13"/>
    </row>
    <row r="3111" spans="2:6" s="5" customFormat="1" x14ac:dyDescent="0.25">
      <c r="B3111" s="18"/>
      <c r="F3111" s="13"/>
    </row>
    <row r="3112" spans="2:6" s="5" customFormat="1" x14ac:dyDescent="0.25">
      <c r="B3112" s="18"/>
      <c r="F3112" s="13"/>
    </row>
    <row r="3113" spans="2:6" s="5" customFormat="1" x14ac:dyDescent="0.25">
      <c r="B3113" s="18"/>
      <c r="F3113" s="13"/>
    </row>
    <row r="3114" spans="2:6" s="5" customFormat="1" x14ac:dyDescent="0.25">
      <c r="B3114" s="18"/>
      <c r="F3114" s="13"/>
    </row>
    <row r="3115" spans="2:6" s="5" customFormat="1" x14ac:dyDescent="0.25">
      <c r="B3115" s="18"/>
      <c r="F3115" s="13"/>
    </row>
    <row r="3116" spans="2:6" s="5" customFormat="1" x14ac:dyDescent="0.25">
      <c r="B3116" s="18"/>
      <c r="F3116" s="13"/>
    </row>
    <row r="3117" spans="2:6" s="5" customFormat="1" x14ac:dyDescent="0.25">
      <c r="B3117" s="18"/>
      <c r="F3117" s="13"/>
    </row>
    <row r="3118" spans="2:6" s="5" customFormat="1" x14ac:dyDescent="0.25">
      <c r="B3118" s="18"/>
      <c r="F3118" s="13"/>
    </row>
    <row r="3119" spans="2:6" s="5" customFormat="1" x14ac:dyDescent="0.25">
      <c r="B3119" s="18"/>
      <c r="F3119" s="13"/>
    </row>
    <row r="3120" spans="2:6" s="5" customFormat="1" x14ac:dyDescent="0.25">
      <c r="B3120" s="18"/>
      <c r="F3120" s="13"/>
    </row>
    <row r="3121" spans="2:6" s="5" customFormat="1" x14ac:dyDescent="0.25">
      <c r="B3121" s="18"/>
      <c r="F3121" s="13"/>
    </row>
    <row r="3122" spans="2:6" s="5" customFormat="1" x14ac:dyDescent="0.25">
      <c r="B3122" s="18"/>
      <c r="F3122" s="13"/>
    </row>
    <row r="3123" spans="2:6" s="5" customFormat="1" x14ac:dyDescent="0.25">
      <c r="B3123" s="18"/>
      <c r="F3123" s="13"/>
    </row>
    <row r="3124" spans="2:6" s="5" customFormat="1" x14ac:dyDescent="0.25">
      <c r="B3124" s="18"/>
      <c r="F3124" s="13"/>
    </row>
    <row r="3125" spans="2:6" s="5" customFormat="1" x14ac:dyDescent="0.25">
      <c r="B3125" s="18"/>
      <c r="F3125" s="13"/>
    </row>
    <row r="3126" spans="2:6" s="5" customFormat="1" x14ac:dyDescent="0.25">
      <c r="B3126" s="18"/>
      <c r="F3126" s="13"/>
    </row>
    <row r="3127" spans="2:6" s="5" customFormat="1" x14ac:dyDescent="0.25">
      <c r="B3127" s="18"/>
      <c r="F3127" s="13"/>
    </row>
    <row r="3128" spans="2:6" s="5" customFormat="1" x14ac:dyDescent="0.25">
      <c r="B3128" s="18"/>
      <c r="F3128" s="13"/>
    </row>
    <row r="3129" spans="2:6" s="5" customFormat="1" x14ac:dyDescent="0.25">
      <c r="B3129" s="18"/>
      <c r="F3129" s="13"/>
    </row>
    <row r="3130" spans="2:6" s="5" customFormat="1" x14ac:dyDescent="0.25">
      <c r="B3130" s="18"/>
      <c r="F3130" s="13"/>
    </row>
    <row r="3131" spans="2:6" s="5" customFormat="1" x14ac:dyDescent="0.25">
      <c r="B3131" s="18"/>
      <c r="F3131" s="13"/>
    </row>
    <row r="3132" spans="2:6" s="5" customFormat="1" x14ac:dyDescent="0.25">
      <c r="B3132" s="18"/>
      <c r="F3132" s="13"/>
    </row>
    <row r="3133" spans="2:6" s="5" customFormat="1" x14ac:dyDescent="0.25">
      <c r="B3133" s="18"/>
      <c r="F3133" s="13"/>
    </row>
    <row r="3134" spans="2:6" s="5" customFormat="1" x14ac:dyDescent="0.25">
      <c r="B3134" s="18"/>
      <c r="F3134" s="13"/>
    </row>
    <row r="3135" spans="2:6" s="5" customFormat="1" x14ac:dyDescent="0.25">
      <c r="B3135" s="18"/>
      <c r="F3135" s="13"/>
    </row>
    <row r="3136" spans="2:6" s="5" customFormat="1" x14ac:dyDescent="0.25">
      <c r="B3136" s="18"/>
      <c r="F3136" s="13"/>
    </row>
    <row r="3137" spans="2:6" s="5" customFormat="1" x14ac:dyDescent="0.25">
      <c r="B3137" s="18"/>
      <c r="F3137" s="13"/>
    </row>
    <row r="3138" spans="2:6" s="5" customFormat="1" x14ac:dyDescent="0.25">
      <c r="B3138" s="18"/>
      <c r="F3138" s="13"/>
    </row>
    <row r="3139" spans="2:6" s="5" customFormat="1" x14ac:dyDescent="0.25">
      <c r="B3139" s="18"/>
      <c r="F3139" s="13"/>
    </row>
    <row r="3140" spans="2:6" s="5" customFormat="1" x14ac:dyDescent="0.25">
      <c r="B3140" s="18"/>
      <c r="F3140" s="13"/>
    </row>
    <row r="3141" spans="2:6" s="5" customFormat="1" x14ac:dyDescent="0.25">
      <c r="B3141" s="18"/>
      <c r="F3141" s="13"/>
    </row>
    <row r="3142" spans="2:6" s="5" customFormat="1" x14ac:dyDescent="0.25">
      <c r="B3142" s="18"/>
      <c r="F3142" s="13"/>
    </row>
    <row r="3143" spans="2:6" s="5" customFormat="1" x14ac:dyDescent="0.25">
      <c r="B3143" s="18"/>
      <c r="F3143" s="13"/>
    </row>
    <row r="3144" spans="2:6" s="5" customFormat="1" x14ac:dyDescent="0.25">
      <c r="B3144" s="18"/>
      <c r="F3144" s="13"/>
    </row>
    <row r="3145" spans="2:6" s="5" customFormat="1" x14ac:dyDescent="0.25">
      <c r="B3145" s="18"/>
      <c r="F3145" s="13"/>
    </row>
    <row r="3146" spans="2:6" s="5" customFormat="1" x14ac:dyDescent="0.25">
      <c r="B3146" s="18"/>
      <c r="F3146" s="13"/>
    </row>
    <row r="3147" spans="2:6" s="5" customFormat="1" x14ac:dyDescent="0.25">
      <c r="B3147" s="18"/>
      <c r="F3147" s="13"/>
    </row>
    <row r="3148" spans="2:6" s="5" customFormat="1" x14ac:dyDescent="0.25">
      <c r="B3148" s="18"/>
      <c r="F3148" s="13"/>
    </row>
    <row r="3149" spans="2:6" s="5" customFormat="1" x14ac:dyDescent="0.25">
      <c r="B3149" s="18"/>
      <c r="F3149" s="13"/>
    </row>
    <row r="3150" spans="2:6" s="5" customFormat="1" x14ac:dyDescent="0.25">
      <c r="B3150" s="18"/>
      <c r="F3150" s="13"/>
    </row>
    <row r="3151" spans="2:6" s="5" customFormat="1" x14ac:dyDescent="0.25">
      <c r="B3151" s="18"/>
      <c r="F3151" s="13"/>
    </row>
    <row r="3152" spans="2:6" s="5" customFormat="1" x14ac:dyDescent="0.25">
      <c r="B3152" s="18"/>
      <c r="F3152" s="13"/>
    </row>
    <row r="3153" spans="2:6" s="5" customFormat="1" x14ac:dyDescent="0.25">
      <c r="B3153" s="18"/>
      <c r="F3153" s="13"/>
    </row>
    <row r="3154" spans="2:6" s="5" customFormat="1" x14ac:dyDescent="0.25">
      <c r="B3154" s="18"/>
      <c r="F3154" s="13"/>
    </row>
    <row r="3155" spans="2:6" s="5" customFormat="1" x14ac:dyDescent="0.25">
      <c r="B3155" s="18"/>
      <c r="F3155" s="13"/>
    </row>
    <row r="3156" spans="2:6" s="5" customFormat="1" x14ac:dyDescent="0.25">
      <c r="B3156" s="18"/>
      <c r="F3156" s="13"/>
    </row>
    <row r="3157" spans="2:6" s="5" customFormat="1" x14ac:dyDescent="0.25">
      <c r="B3157" s="18"/>
      <c r="F3157" s="13"/>
    </row>
    <row r="3158" spans="2:6" s="5" customFormat="1" x14ac:dyDescent="0.25">
      <c r="B3158" s="18"/>
      <c r="F3158" s="13"/>
    </row>
    <row r="3159" spans="2:6" s="5" customFormat="1" x14ac:dyDescent="0.25">
      <c r="B3159" s="18"/>
      <c r="F3159" s="13"/>
    </row>
    <row r="3160" spans="2:6" s="5" customFormat="1" x14ac:dyDescent="0.25">
      <c r="B3160" s="18"/>
      <c r="F3160" s="13"/>
    </row>
    <row r="3161" spans="2:6" s="5" customFormat="1" x14ac:dyDescent="0.25">
      <c r="B3161" s="18"/>
      <c r="F3161" s="13"/>
    </row>
    <row r="3162" spans="2:6" s="5" customFormat="1" x14ac:dyDescent="0.25">
      <c r="B3162" s="18"/>
      <c r="F3162" s="13"/>
    </row>
    <row r="3163" spans="2:6" s="5" customFormat="1" x14ac:dyDescent="0.25">
      <c r="B3163" s="18"/>
      <c r="F3163" s="13"/>
    </row>
    <row r="3164" spans="2:6" s="5" customFormat="1" x14ac:dyDescent="0.25">
      <c r="B3164" s="18"/>
      <c r="F3164" s="13"/>
    </row>
    <row r="3165" spans="2:6" s="5" customFormat="1" x14ac:dyDescent="0.25">
      <c r="B3165" s="18"/>
      <c r="F3165" s="13"/>
    </row>
    <row r="3166" spans="2:6" s="5" customFormat="1" x14ac:dyDescent="0.25">
      <c r="B3166" s="18"/>
      <c r="F3166" s="13"/>
    </row>
    <row r="3167" spans="2:6" s="5" customFormat="1" x14ac:dyDescent="0.25">
      <c r="B3167" s="18"/>
      <c r="F3167" s="13"/>
    </row>
    <row r="3168" spans="2:6" s="5" customFormat="1" x14ac:dyDescent="0.25">
      <c r="B3168" s="18"/>
      <c r="F3168" s="13"/>
    </row>
    <row r="3169" spans="2:6" s="5" customFormat="1" x14ac:dyDescent="0.25">
      <c r="B3169" s="18"/>
      <c r="F3169" s="13"/>
    </row>
    <row r="3170" spans="2:6" s="5" customFormat="1" x14ac:dyDescent="0.25">
      <c r="B3170" s="18"/>
      <c r="F3170" s="13"/>
    </row>
    <row r="3171" spans="2:6" s="5" customFormat="1" x14ac:dyDescent="0.25">
      <c r="B3171" s="18"/>
      <c r="F3171" s="13"/>
    </row>
    <row r="3172" spans="2:6" s="5" customFormat="1" x14ac:dyDescent="0.25">
      <c r="B3172" s="18"/>
      <c r="F3172" s="13"/>
    </row>
    <row r="3173" spans="2:6" s="5" customFormat="1" x14ac:dyDescent="0.25">
      <c r="B3173" s="18"/>
      <c r="F3173" s="13"/>
    </row>
    <row r="3174" spans="2:6" s="5" customFormat="1" x14ac:dyDescent="0.25">
      <c r="B3174" s="18"/>
      <c r="F3174" s="13"/>
    </row>
    <row r="3175" spans="2:6" s="5" customFormat="1" x14ac:dyDescent="0.25">
      <c r="B3175" s="18"/>
      <c r="F3175" s="13"/>
    </row>
    <row r="3176" spans="2:6" s="5" customFormat="1" x14ac:dyDescent="0.25">
      <c r="B3176" s="18"/>
      <c r="F3176" s="13"/>
    </row>
    <row r="3177" spans="2:6" s="5" customFormat="1" x14ac:dyDescent="0.25">
      <c r="B3177" s="18"/>
      <c r="F3177" s="13"/>
    </row>
    <row r="3178" spans="2:6" s="5" customFormat="1" x14ac:dyDescent="0.25">
      <c r="B3178" s="18"/>
      <c r="F3178" s="13"/>
    </row>
    <row r="3179" spans="2:6" s="5" customFormat="1" x14ac:dyDescent="0.25">
      <c r="B3179" s="18"/>
      <c r="F3179" s="13"/>
    </row>
    <row r="3180" spans="2:6" s="5" customFormat="1" x14ac:dyDescent="0.25">
      <c r="B3180" s="18"/>
      <c r="F3180" s="13"/>
    </row>
    <row r="3181" spans="2:6" s="5" customFormat="1" x14ac:dyDescent="0.25">
      <c r="B3181" s="18"/>
      <c r="F3181" s="13"/>
    </row>
    <row r="3182" spans="2:6" s="5" customFormat="1" x14ac:dyDescent="0.25">
      <c r="B3182" s="18"/>
      <c r="F3182" s="13"/>
    </row>
    <row r="3183" spans="2:6" s="5" customFormat="1" x14ac:dyDescent="0.25">
      <c r="B3183" s="18"/>
      <c r="F3183" s="13"/>
    </row>
    <row r="3184" spans="2:6" s="5" customFormat="1" x14ac:dyDescent="0.25">
      <c r="B3184" s="18"/>
      <c r="F3184" s="13"/>
    </row>
    <row r="3185" spans="2:6" s="5" customFormat="1" x14ac:dyDescent="0.25">
      <c r="B3185" s="18"/>
      <c r="F3185" s="13"/>
    </row>
    <row r="3186" spans="2:6" s="5" customFormat="1" x14ac:dyDescent="0.25">
      <c r="B3186" s="18"/>
      <c r="F3186" s="13"/>
    </row>
    <row r="3187" spans="2:6" s="5" customFormat="1" x14ac:dyDescent="0.25">
      <c r="B3187" s="18"/>
      <c r="F3187" s="13"/>
    </row>
    <row r="3188" spans="2:6" s="5" customFormat="1" x14ac:dyDescent="0.25">
      <c r="B3188" s="18"/>
      <c r="F3188" s="13"/>
    </row>
    <row r="3189" spans="2:6" s="5" customFormat="1" x14ac:dyDescent="0.25">
      <c r="B3189" s="18"/>
      <c r="F3189" s="13"/>
    </row>
    <row r="3190" spans="2:6" s="5" customFormat="1" x14ac:dyDescent="0.25">
      <c r="B3190" s="18"/>
      <c r="F3190" s="13"/>
    </row>
    <row r="3191" spans="2:6" s="5" customFormat="1" x14ac:dyDescent="0.25">
      <c r="B3191" s="18"/>
      <c r="F3191" s="13"/>
    </row>
    <row r="3192" spans="2:6" s="5" customFormat="1" x14ac:dyDescent="0.25">
      <c r="B3192" s="18"/>
      <c r="F3192" s="13"/>
    </row>
    <row r="3193" spans="2:6" s="5" customFormat="1" x14ac:dyDescent="0.25">
      <c r="B3193" s="18"/>
      <c r="F3193" s="13"/>
    </row>
    <row r="3194" spans="2:6" s="5" customFormat="1" x14ac:dyDescent="0.25">
      <c r="B3194" s="18"/>
      <c r="F3194" s="13"/>
    </row>
    <row r="3195" spans="2:6" s="5" customFormat="1" x14ac:dyDescent="0.25">
      <c r="B3195" s="18"/>
      <c r="F3195" s="13"/>
    </row>
    <row r="3196" spans="2:6" s="5" customFormat="1" x14ac:dyDescent="0.25">
      <c r="B3196" s="18"/>
      <c r="F3196" s="13"/>
    </row>
    <row r="3197" spans="2:6" s="5" customFormat="1" x14ac:dyDescent="0.25">
      <c r="B3197" s="18"/>
      <c r="F3197" s="13"/>
    </row>
    <row r="3198" spans="2:6" s="5" customFormat="1" x14ac:dyDescent="0.25">
      <c r="B3198" s="18"/>
      <c r="F3198" s="13"/>
    </row>
    <row r="3199" spans="2:6" s="5" customFormat="1" x14ac:dyDescent="0.25">
      <c r="B3199" s="18"/>
      <c r="F3199" s="13"/>
    </row>
    <row r="3200" spans="2:6" s="5" customFormat="1" x14ac:dyDescent="0.25">
      <c r="B3200" s="18"/>
      <c r="F3200" s="13"/>
    </row>
    <row r="3201" spans="2:6" s="5" customFormat="1" x14ac:dyDescent="0.25">
      <c r="B3201" s="18"/>
      <c r="F3201" s="13"/>
    </row>
    <row r="3202" spans="2:6" s="5" customFormat="1" x14ac:dyDescent="0.25">
      <c r="B3202" s="18"/>
      <c r="F3202" s="13"/>
    </row>
    <row r="3203" spans="2:6" s="5" customFormat="1" x14ac:dyDescent="0.25">
      <c r="B3203" s="18"/>
      <c r="F3203" s="13"/>
    </row>
    <row r="3204" spans="2:6" s="5" customFormat="1" x14ac:dyDescent="0.25">
      <c r="B3204" s="18"/>
      <c r="F3204" s="13"/>
    </row>
    <row r="3205" spans="2:6" s="5" customFormat="1" x14ac:dyDescent="0.25">
      <c r="B3205" s="18"/>
      <c r="F3205" s="13"/>
    </row>
    <row r="3206" spans="2:6" s="5" customFormat="1" x14ac:dyDescent="0.25">
      <c r="B3206" s="18"/>
      <c r="F3206" s="13"/>
    </row>
    <row r="3207" spans="2:6" s="5" customFormat="1" x14ac:dyDescent="0.25">
      <c r="B3207" s="18"/>
      <c r="F3207" s="13"/>
    </row>
    <row r="3208" spans="2:6" s="5" customFormat="1" x14ac:dyDescent="0.25">
      <c r="B3208" s="18"/>
      <c r="F3208" s="13"/>
    </row>
    <row r="3209" spans="2:6" s="5" customFormat="1" x14ac:dyDescent="0.25">
      <c r="B3209" s="18"/>
      <c r="F3209" s="13"/>
    </row>
    <row r="3210" spans="2:6" s="5" customFormat="1" x14ac:dyDescent="0.25">
      <c r="B3210" s="18"/>
      <c r="F3210" s="13"/>
    </row>
    <row r="3211" spans="2:6" s="5" customFormat="1" x14ac:dyDescent="0.25">
      <c r="B3211" s="18"/>
      <c r="F3211" s="13"/>
    </row>
    <row r="3212" spans="2:6" s="5" customFormat="1" x14ac:dyDescent="0.25">
      <c r="B3212" s="18"/>
      <c r="F3212" s="13"/>
    </row>
    <row r="3213" spans="2:6" s="5" customFormat="1" x14ac:dyDescent="0.25">
      <c r="B3213" s="18"/>
      <c r="F3213" s="13"/>
    </row>
    <row r="3214" spans="2:6" s="5" customFormat="1" x14ac:dyDescent="0.25">
      <c r="B3214" s="18"/>
      <c r="F3214" s="13"/>
    </row>
    <row r="3215" spans="2:6" s="5" customFormat="1" x14ac:dyDescent="0.25">
      <c r="B3215" s="18"/>
      <c r="F3215" s="13"/>
    </row>
    <row r="3216" spans="2:6" s="5" customFormat="1" x14ac:dyDescent="0.25">
      <c r="B3216" s="18"/>
      <c r="F3216" s="13"/>
    </row>
    <row r="3217" spans="2:6" s="5" customFormat="1" x14ac:dyDescent="0.25">
      <c r="B3217" s="18"/>
      <c r="F3217" s="13"/>
    </row>
    <row r="3218" spans="2:6" s="5" customFormat="1" x14ac:dyDescent="0.25">
      <c r="B3218" s="18"/>
      <c r="F3218" s="13"/>
    </row>
    <row r="3219" spans="2:6" s="5" customFormat="1" x14ac:dyDescent="0.25">
      <c r="B3219" s="18"/>
      <c r="F3219" s="13"/>
    </row>
    <row r="3220" spans="2:6" s="5" customFormat="1" x14ac:dyDescent="0.25">
      <c r="B3220" s="18"/>
      <c r="F3220" s="13"/>
    </row>
    <row r="3221" spans="2:6" s="5" customFormat="1" x14ac:dyDescent="0.25">
      <c r="B3221" s="18"/>
      <c r="F3221" s="13"/>
    </row>
    <row r="3222" spans="2:6" s="5" customFormat="1" x14ac:dyDescent="0.25">
      <c r="B3222" s="18"/>
      <c r="F3222" s="13"/>
    </row>
    <row r="3223" spans="2:6" s="5" customFormat="1" x14ac:dyDescent="0.25">
      <c r="B3223" s="18"/>
      <c r="F3223" s="13"/>
    </row>
    <row r="3224" spans="2:6" s="5" customFormat="1" x14ac:dyDescent="0.25">
      <c r="B3224" s="18"/>
      <c r="F3224" s="13"/>
    </row>
    <row r="3225" spans="2:6" s="5" customFormat="1" x14ac:dyDescent="0.25">
      <c r="B3225" s="18"/>
      <c r="F3225" s="13"/>
    </row>
    <row r="3226" spans="2:6" s="5" customFormat="1" x14ac:dyDescent="0.25">
      <c r="B3226" s="18"/>
      <c r="F3226" s="13"/>
    </row>
    <row r="3227" spans="2:6" s="5" customFormat="1" x14ac:dyDescent="0.25">
      <c r="B3227" s="18"/>
      <c r="F3227" s="13"/>
    </row>
    <row r="3228" spans="2:6" s="5" customFormat="1" x14ac:dyDescent="0.25">
      <c r="B3228" s="18"/>
      <c r="F3228" s="13"/>
    </row>
    <row r="3229" spans="2:6" s="5" customFormat="1" x14ac:dyDescent="0.25">
      <c r="B3229" s="18"/>
      <c r="F3229" s="13"/>
    </row>
    <row r="3230" spans="2:6" s="5" customFormat="1" x14ac:dyDescent="0.25">
      <c r="B3230" s="18"/>
      <c r="F3230" s="13"/>
    </row>
    <row r="3231" spans="2:6" s="5" customFormat="1" x14ac:dyDescent="0.25">
      <c r="B3231" s="18"/>
      <c r="F3231" s="13"/>
    </row>
    <row r="3232" spans="2:6" s="5" customFormat="1" x14ac:dyDescent="0.25">
      <c r="B3232" s="18"/>
      <c r="F3232" s="13"/>
    </row>
    <row r="3233" spans="2:6" s="5" customFormat="1" x14ac:dyDescent="0.25">
      <c r="B3233" s="18"/>
      <c r="F3233" s="13"/>
    </row>
    <row r="3234" spans="2:6" s="5" customFormat="1" x14ac:dyDescent="0.25">
      <c r="B3234" s="18"/>
      <c r="F3234" s="13"/>
    </row>
    <row r="3235" spans="2:6" s="5" customFormat="1" x14ac:dyDescent="0.25">
      <c r="B3235" s="18"/>
      <c r="F3235" s="13"/>
    </row>
    <row r="3236" spans="2:6" s="5" customFormat="1" x14ac:dyDescent="0.25">
      <c r="B3236" s="18"/>
      <c r="F3236" s="13"/>
    </row>
    <row r="3237" spans="2:6" s="5" customFormat="1" x14ac:dyDescent="0.25">
      <c r="B3237" s="18"/>
      <c r="F3237" s="13"/>
    </row>
    <row r="3238" spans="2:6" s="5" customFormat="1" x14ac:dyDescent="0.25">
      <c r="B3238" s="18"/>
      <c r="F3238" s="13"/>
    </row>
    <row r="3239" spans="2:6" s="5" customFormat="1" x14ac:dyDescent="0.25">
      <c r="B3239" s="18"/>
      <c r="F3239" s="13"/>
    </row>
    <row r="3240" spans="2:6" s="5" customFormat="1" x14ac:dyDescent="0.25">
      <c r="B3240" s="18"/>
      <c r="F3240" s="13"/>
    </row>
    <row r="3241" spans="2:6" s="5" customFormat="1" x14ac:dyDescent="0.25">
      <c r="B3241" s="18"/>
      <c r="F3241" s="13"/>
    </row>
    <row r="3242" spans="2:6" s="5" customFormat="1" x14ac:dyDescent="0.25">
      <c r="B3242" s="18"/>
      <c r="F3242" s="13"/>
    </row>
    <row r="3243" spans="2:6" s="5" customFormat="1" x14ac:dyDescent="0.25">
      <c r="B3243" s="18"/>
      <c r="F3243" s="13"/>
    </row>
    <row r="3244" spans="2:6" s="5" customFormat="1" x14ac:dyDescent="0.25">
      <c r="B3244" s="18"/>
      <c r="F3244" s="13"/>
    </row>
    <row r="3245" spans="2:6" s="5" customFormat="1" x14ac:dyDescent="0.25">
      <c r="B3245" s="18"/>
      <c r="F3245" s="13"/>
    </row>
    <row r="3246" spans="2:6" s="5" customFormat="1" x14ac:dyDescent="0.25">
      <c r="B3246" s="18"/>
      <c r="F3246" s="13"/>
    </row>
    <row r="3247" spans="2:6" s="5" customFormat="1" x14ac:dyDescent="0.25">
      <c r="B3247" s="18"/>
      <c r="F3247" s="13"/>
    </row>
    <row r="3248" spans="2:6" s="5" customFormat="1" x14ac:dyDescent="0.25">
      <c r="B3248" s="18"/>
      <c r="F3248" s="13"/>
    </row>
    <row r="3249" spans="2:6" s="5" customFormat="1" x14ac:dyDescent="0.25">
      <c r="B3249" s="18"/>
      <c r="F3249" s="13"/>
    </row>
    <row r="3250" spans="2:6" s="5" customFormat="1" x14ac:dyDescent="0.25">
      <c r="B3250" s="18"/>
      <c r="F3250" s="13"/>
    </row>
    <row r="3251" spans="2:6" s="5" customFormat="1" x14ac:dyDescent="0.25">
      <c r="B3251" s="18"/>
      <c r="F3251" s="13"/>
    </row>
    <row r="3252" spans="2:6" s="5" customFormat="1" x14ac:dyDescent="0.25">
      <c r="B3252" s="18"/>
      <c r="F3252" s="13"/>
    </row>
    <row r="3253" spans="2:6" s="5" customFormat="1" x14ac:dyDescent="0.25">
      <c r="B3253" s="18"/>
      <c r="F3253" s="13"/>
    </row>
    <row r="3254" spans="2:6" s="5" customFormat="1" x14ac:dyDescent="0.25">
      <c r="B3254" s="18"/>
      <c r="F3254" s="13"/>
    </row>
    <row r="3255" spans="2:6" s="5" customFormat="1" x14ac:dyDescent="0.25">
      <c r="B3255" s="18"/>
      <c r="F3255" s="13"/>
    </row>
    <row r="3256" spans="2:6" s="5" customFormat="1" x14ac:dyDescent="0.25">
      <c r="B3256" s="18"/>
      <c r="F3256" s="13"/>
    </row>
    <row r="3257" spans="2:6" s="5" customFormat="1" x14ac:dyDescent="0.25">
      <c r="B3257" s="18"/>
      <c r="F3257" s="13"/>
    </row>
    <row r="3258" spans="2:6" s="5" customFormat="1" x14ac:dyDescent="0.25">
      <c r="B3258" s="18"/>
      <c r="F3258" s="13"/>
    </row>
    <row r="3259" spans="2:6" s="5" customFormat="1" x14ac:dyDescent="0.25">
      <c r="B3259" s="18"/>
      <c r="F3259" s="13"/>
    </row>
    <row r="3260" spans="2:6" s="5" customFormat="1" x14ac:dyDescent="0.25">
      <c r="B3260" s="18"/>
      <c r="F3260" s="13"/>
    </row>
    <row r="3261" spans="2:6" s="5" customFormat="1" x14ac:dyDescent="0.25">
      <c r="B3261" s="18"/>
      <c r="F3261" s="13"/>
    </row>
    <row r="3262" spans="2:6" s="5" customFormat="1" x14ac:dyDescent="0.25">
      <c r="B3262" s="18"/>
      <c r="F3262" s="13"/>
    </row>
    <row r="3263" spans="2:6" s="5" customFormat="1" x14ac:dyDescent="0.25">
      <c r="B3263" s="18"/>
      <c r="F3263" s="13"/>
    </row>
    <row r="3264" spans="2:6" s="5" customFormat="1" x14ac:dyDescent="0.25">
      <c r="B3264" s="18"/>
      <c r="F3264" s="13"/>
    </row>
    <row r="3265" spans="2:6" s="5" customFormat="1" x14ac:dyDescent="0.25">
      <c r="B3265" s="18"/>
      <c r="F3265" s="13"/>
    </row>
    <row r="3266" spans="2:6" s="5" customFormat="1" x14ac:dyDescent="0.25">
      <c r="B3266" s="18"/>
      <c r="F3266" s="13"/>
    </row>
    <row r="3267" spans="2:6" s="5" customFormat="1" x14ac:dyDescent="0.25">
      <c r="B3267" s="18"/>
      <c r="F3267" s="13"/>
    </row>
    <row r="3268" spans="2:6" s="5" customFormat="1" x14ac:dyDescent="0.25">
      <c r="B3268" s="18"/>
      <c r="F3268" s="13"/>
    </row>
    <row r="3269" spans="2:6" s="5" customFormat="1" x14ac:dyDescent="0.25">
      <c r="B3269" s="18"/>
      <c r="F3269" s="13"/>
    </row>
    <row r="3270" spans="2:6" s="5" customFormat="1" x14ac:dyDescent="0.25">
      <c r="B3270" s="18"/>
      <c r="F3270" s="13"/>
    </row>
    <row r="3271" spans="2:6" s="5" customFormat="1" x14ac:dyDescent="0.25">
      <c r="B3271" s="18"/>
      <c r="F3271" s="13"/>
    </row>
    <row r="3272" spans="2:6" s="5" customFormat="1" x14ac:dyDescent="0.25">
      <c r="B3272" s="18"/>
      <c r="F3272" s="13"/>
    </row>
    <row r="3273" spans="2:6" s="5" customFormat="1" x14ac:dyDescent="0.25">
      <c r="B3273" s="18"/>
      <c r="F3273" s="13"/>
    </row>
    <row r="3274" spans="2:6" s="5" customFormat="1" x14ac:dyDescent="0.25">
      <c r="B3274" s="18"/>
      <c r="F3274" s="13"/>
    </row>
    <row r="3275" spans="2:6" s="5" customFormat="1" x14ac:dyDescent="0.25">
      <c r="B3275" s="18"/>
      <c r="F3275" s="13"/>
    </row>
    <row r="3276" spans="2:6" s="5" customFormat="1" x14ac:dyDescent="0.25">
      <c r="B3276" s="18"/>
      <c r="F3276" s="13"/>
    </row>
    <row r="3277" spans="2:6" s="5" customFormat="1" x14ac:dyDescent="0.25">
      <c r="B3277" s="18"/>
      <c r="F3277" s="13"/>
    </row>
    <row r="3278" spans="2:6" s="5" customFormat="1" x14ac:dyDescent="0.25">
      <c r="B3278" s="18"/>
      <c r="F3278" s="13"/>
    </row>
    <row r="3279" spans="2:6" s="5" customFormat="1" x14ac:dyDescent="0.25">
      <c r="B3279" s="18"/>
      <c r="F3279" s="13"/>
    </row>
    <row r="3280" spans="2:6" s="5" customFormat="1" x14ac:dyDescent="0.25">
      <c r="B3280" s="18"/>
      <c r="F3280" s="13"/>
    </row>
    <row r="3281" spans="2:6" s="5" customFormat="1" x14ac:dyDescent="0.25">
      <c r="B3281" s="18"/>
      <c r="F3281" s="13"/>
    </row>
    <row r="3282" spans="2:6" s="5" customFormat="1" x14ac:dyDescent="0.25">
      <c r="B3282" s="18"/>
      <c r="F3282" s="13"/>
    </row>
    <row r="3283" spans="2:6" s="5" customFormat="1" x14ac:dyDescent="0.25">
      <c r="B3283" s="18"/>
      <c r="F3283" s="13"/>
    </row>
    <row r="3284" spans="2:6" s="5" customFormat="1" x14ac:dyDescent="0.25">
      <c r="B3284" s="18"/>
      <c r="F3284" s="13"/>
    </row>
    <row r="3285" spans="2:6" s="5" customFormat="1" x14ac:dyDescent="0.25">
      <c r="B3285" s="18"/>
      <c r="F3285" s="13"/>
    </row>
    <row r="3286" spans="2:6" s="5" customFormat="1" x14ac:dyDescent="0.25">
      <c r="B3286" s="18"/>
      <c r="F3286" s="13"/>
    </row>
    <row r="3287" spans="2:6" s="5" customFormat="1" x14ac:dyDescent="0.25">
      <c r="B3287" s="18"/>
      <c r="F3287" s="13"/>
    </row>
    <row r="3288" spans="2:6" s="5" customFormat="1" x14ac:dyDescent="0.25">
      <c r="B3288" s="18"/>
      <c r="F3288" s="13"/>
    </row>
    <row r="3289" spans="2:6" s="5" customFormat="1" x14ac:dyDescent="0.25">
      <c r="B3289" s="18"/>
      <c r="F3289" s="13"/>
    </row>
    <row r="3290" spans="2:6" s="5" customFormat="1" x14ac:dyDescent="0.25">
      <c r="B3290" s="18"/>
      <c r="F3290" s="13"/>
    </row>
    <row r="3291" spans="2:6" s="5" customFormat="1" x14ac:dyDescent="0.25">
      <c r="B3291" s="18"/>
      <c r="F3291" s="13"/>
    </row>
    <row r="3292" spans="2:6" s="5" customFormat="1" x14ac:dyDescent="0.25">
      <c r="B3292" s="18"/>
      <c r="F3292" s="13"/>
    </row>
    <row r="3293" spans="2:6" s="5" customFormat="1" x14ac:dyDescent="0.25">
      <c r="B3293" s="18"/>
      <c r="F3293" s="13"/>
    </row>
    <row r="3294" spans="2:6" s="5" customFormat="1" x14ac:dyDescent="0.25">
      <c r="B3294" s="18"/>
      <c r="F3294" s="13"/>
    </row>
    <row r="3295" spans="2:6" s="5" customFormat="1" x14ac:dyDescent="0.25">
      <c r="B3295" s="18"/>
      <c r="F3295" s="13"/>
    </row>
    <row r="3296" spans="2:6" s="5" customFormat="1" x14ac:dyDescent="0.25">
      <c r="B3296" s="18"/>
      <c r="F3296" s="13"/>
    </row>
    <row r="3297" spans="2:6" s="5" customFormat="1" x14ac:dyDescent="0.25">
      <c r="B3297" s="18"/>
      <c r="F3297" s="13"/>
    </row>
    <row r="3298" spans="2:6" s="5" customFormat="1" x14ac:dyDescent="0.25">
      <c r="B3298" s="18"/>
      <c r="F3298" s="13"/>
    </row>
    <row r="3299" spans="2:6" s="5" customFormat="1" x14ac:dyDescent="0.25">
      <c r="B3299" s="18"/>
      <c r="F3299" s="13"/>
    </row>
    <row r="3300" spans="2:6" s="5" customFormat="1" x14ac:dyDescent="0.25">
      <c r="B3300" s="18"/>
      <c r="F3300" s="13"/>
    </row>
    <row r="3301" spans="2:6" s="5" customFormat="1" x14ac:dyDescent="0.25">
      <c r="B3301" s="18"/>
      <c r="F3301" s="13"/>
    </row>
    <row r="3302" spans="2:6" s="5" customFormat="1" x14ac:dyDescent="0.25">
      <c r="B3302" s="18"/>
      <c r="F3302" s="13"/>
    </row>
    <row r="3303" spans="2:6" s="5" customFormat="1" x14ac:dyDescent="0.25">
      <c r="B3303" s="18"/>
      <c r="F3303" s="13"/>
    </row>
    <row r="3304" spans="2:6" s="5" customFormat="1" x14ac:dyDescent="0.25">
      <c r="B3304" s="18"/>
      <c r="F3304" s="13"/>
    </row>
    <row r="3305" spans="2:6" s="5" customFormat="1" x14ac:dyDescent="0.25">
      <c r="B3305" s="18"/>
      <c r="F3305" s="13"/>
    </row>
    <row r="3306" spans="2:6" s="5" customFormat="1" x14ac:dyDescent="0.25">
      <c r="B3306" s="18"/>
      <c r="F3306" s="13"/>
    </row>
    <row r="3307" spans="2:6" s="5" customFormat="1" x14ac:dyDescent="0.25">
      <c r="B3307" s="18"/>
      <c r="F3307" s="13"/>
    </row>
    <row r="3308" spans="2:6" s="5" customFormat="1" x14ac:dyDescent="0.25">
      <c r="B3308" s="18"/>
      <c r="F3308" s="13"/>
    </row>
    <row r="3309" spans="2:6" s="5" customFormat="1" x14ac:dyDescent="0.25">
      <c r="B3309" s="18"/>
      <c r="F3309" s="13"/>
    </row>
    <row r="3310" spans="2:6" s="5" customFormat="1" x14ac:dyDescent="0.25">
      <c r="B3310" s="18"/>
      <c r="F3310" s="13"/>
    </row>
    <row r="3311" spans="2:6" s="5" customFormat="1" x14ac:dyDescent="0.25">
      <c r="B3311" s="18"/>
      <c r="F3311" s="13"/>
    </row>
    <row r="3312" spans="2:6" s="5" customFormat="1" x14ac:dyDescent="0.25">
      <c r="B3312" s="18"/>
      <c r="F3312" s="13"/>
    </row>
    <row r="3313" spans="2:6" s="5" customFormat="1" x14ac:dyDescent="0.25">
      <c r="B3313" s="18"/>
      <c r="F3313" s="13"/>
    </row>
    <row r="3314" spans="2:6" s="5" customFormat="1" x14ac:dyDescent="0.25">
      <c r="B3314" s="18"/>
      <c r="F3314" s="13"/>
    </row>
    <row r="3315" spans="2:6" s="5" customFormat="1" x14ac:dyDescent="0.25">
      <c r="B3315" s="18"/>
      <c r="F3315" s="13"/>
    </row>
    <row r="3316" spans="2:6" s="5" customFormat="1" x14ac:dyDescent="0.25">
      <c r="B3316" s="18"/>
      <c r="F3316" s="13"/>
    </row>
    <row r="3317" spans="2:6" s="5" customFormat="1" x14ac:dyDescent="0.25">
      <c r="B3317" s="18"/>
      <c r="F3317" s="13"/>
    </row>
    <row r="3318" spans="2:6" s="5" customFormat="1" x14ac:dyDescent="0.25">
      <c r="B3318" s="18"/>
      <c r="F3318" s="13"/>
    </row>
    <row r="3319" spans="2:6" s="5" customFormat="1" x14ac:dyDescent="0.25">
      <c r="B3319" s="18"/>
      <c r="F3319" s="13"/>
    </row>
    <row r="3320" spans="2:6" s="5" customFormat="1" x14ac:dyDescent="0.25">
      <c r="B3320" s="18"/>
      <c r="F3320" s="13"/>
    </row>
    <row r="3321" spans="2:6" s="5" customFormat="1" x14ac:dyDescent="0.25">
      <c r="B3321" s="18"/>
      <c r="F3321" s="13"/>
    </row>
    <row r="3322" spans="2:6" s="5" customFormat="1" x14ac:dyDescent="0.25">
      <c r="B3322" s="18"/>
      <c r="F3322" s="13"/>
    </row>
    <row r="3323" spans="2:6" s="5" customFormat="1" x14ac:dyDescent="0.25">
      <c r="B3323" s="18"/>
      <c r="F3323" s="13"/>
    </row>
    <row r="3324" spans="2:6" s="5" customFormat="1" x14ac:dyDescent="0.25">
      <c r="B3324" s="18"/>
      <c r="F3324" s="13"/>
    </row>
    <row r="3325" spans="2:6" s="5" customFormat="1" x14ac:dyDescent="0.25">
      <c r="B3325" s="18"/>
      <c r="F3325" s="13"/>
    </row>
    <row r="3326" spans="2:6" s="5" customFormat="1" x14ac:dyDescent="0.25">
      <c r="B3326" s="18"/>
      <c r="F3326" s="13"/>
    </row>
    <row r="3327" spans="2:6" s="5" customFormat="1" x14ac:dyDescent="0.25">
      <c r="B3327" s="18"/>
      <c r="F3327" s="13"/>
    </row>
    <row r="3328" spans="2:6" s="5" customFormat="1" x14ac:dyDescent="0.25">
      <c r="B3328" s="18"/>
      <c r="F3328" s="13"/>
    </row>
    <row r="3329" spans="2:6" s="5" customFormat="1" x14ac:dyDescent="0.25">
      <c r="B3329" s="18"/>
      <c r="F3329" s="13"/>
    </row>
    <row r="3330" spans="2:6" s="5" customFormat="1" x14ac:dyDescent="0.25">
      <c r="B3330" s="18"/>
      <c r="F3330" s="13"/>
    </row>
    <row r="3331" spans="2:6" s="5" customFormat="1" x14ac:dyDescent="0.25">
      <c r="B3331" s="18"/>
      <c r="F3331" s="13"/>
    </row>
    <row r="3332" spans="2:6" s="5" customFormat="1" x14ac:dyDescent="0.25">
      <c r="B3332" s="18"/>
      <c r="F3332" s="13"/>
    </row>
    <row r="3333" spans="2:6" s="5" customFormat="1" x14ac:dyDescent="0.25">
      <c r="B3333" s="18"/>
      <c r="F3333" s="13"/>
    </row>
    <row r="3334" spans="2:6" s="5" customFormat="1" x14ac:dyDescent="0.25">
      <c r="B3334" s="18"/>
      <c r="F3334" s="13"/>
    </row>
    <row r="3335" spans="2:6" s="5" customFormat="1" x14ac:dyDescent="0.25">
      <c r="B3335" s="18"/>
      <c r="F3335" s="13"/>
    </row>
    <row r="3336" spans="2:6" s="5" customFormat="1" x14ac:dyDescent="0.25">
      <c r="B3336" s="18"/>
      <c r="F3336" s="13"/>
    </row>
    <row r="3337" spans="2:6" s="5" customFormat="1" x14ac:dyDescent="0.25">
      <c r="B3337" s="18"/>
      <c r="F3337" s="13"/>
    </row>
    <row r="3338" spans="2:6" s="5" customFormat="1" x14ac:dyDescent="0.25">
      <c r="B3338" s="18"/>
      <c r="F3338" s="13"/>
    </row>
    <row r="3339" spans="2:6" s="5" customFormat="1" x14ac:dyDescent="0.25">
      <c r="B3339" s="18"/>
      <c r="F3339" s="13"/>
    </row>
    <row r="3340" spans="2:6" s="5" customFormat="1" x14ac:dyDescent="0.25">
      <c r="B3340" s="18"/>
      <c r="F3340" s="13"/>
    </row>
    <row r="3341" spans="2:6" s="5" customFormat="1" x14ac:dyDescent="0.25">
      <c r="B3341" s="18"/>
      <c r="F3341" s="13"/>
    </row>
    <row r="3342" spans="2:6" s="5" customFormat="1" x14ac:dyDescent="0.25">
      <c r="B3342" s="18"/>
      <c r="F3342" s="13"/>
    </row>
    <row r="3343" spans="2:6" s="5" customFormat="1" x14ac:dyDescent="0.25">
      <c r="B3343" s="18"/>
      <c r="F3343" s="13"/>
    </row>
    <row r="3344" spans="2:6" s="5" customFormat="1" x14ac:dyDescent="0.25">
      <c r="B3344" s="18"/>
      <c r="F3344" s="13"/>
    </row>
    <row r="3345" spans="2:6" s="5" customFormat="1" x14ac:dyDescent="0.25">
      <c r="B3345" s="18"/>
      <c r="F3345" s="13"/>
    </row>
    <row r="3346" spans="2:6" s="5" customFormat="1" x14ac:dyDescent="0.25">
      <c r="B3346" s="18"/>
      <c r="F3346" s="13"/>
    </row>
    <row r="3347" spans="2:6" s="5" customFormat="1" x14ac:dyDescent="0.25">
      <c r="B3347" s="18"/>
      <c r="F3347" s="13"/>
    </row>
    <row r="3348" spans="2:6" s="5" customFormat="1" x14ac:dyDescent="0.25">
      <c r="B3348" s="18"/>
      <c r="F3348" s="13"/>
    </row>
    <row r="3349" spans="2:6" s="5" customFormat="1" x14ac:dyDescent="0.25">
      <c r="B3349" s="18"/>
      <c r="F3349" s="13"/>
    </row>
    <row r="3350" spans="2:6" s="5" customFormat="1" x14ac:dyDescent="0.25">
      <c r="B3350" s="18"/>
      <c r="F3350" s="13"/>
    </row>
    <row r="3351" spans="2:6" s="5" customFormat="1" x14ac:dyDescent="0.25">
      <c r="B3351" s="18"/>
      <c r="F3351" s="13"/>
    </row>
    <row r="3352" spans="2:6" s="5" customFormat="1" x14ac:dyDescent="0.25">
      <c r="B3352" s="18"/>
      <c r="F3352" s="13"/>
    </row>
    <row r="3353" spans="2:6" s="5" customFormat="1" x14ac:dyDescent="0.25">
      <c r="B3353" s="18"/>
      <c r="F3353" s="13"/>
    </row>
    <row r="3354" spans="2:6" s="5" customFormat="1" x14ac:dyDescent="0.25">
      <c r="B3354" s="18"/>
      <c r="F3354" s="13"/>
    </row>
    <row r="3355" spans="2:6" s="5" customFormat="1" x14ac:dyDescent="0.25">
      <c r="B3355" s="18"/>
      <c r="F3355" s="13"/>
    </row>
    <row r="3356" spans="2:6" s="5" customFormat="1" x14ac:dyDescent="0.25">
      <c r="B3356" s="18"/>
      <c r="F3356" s="13"/>
    </row>
    <row r="3357" spans="2:6" s="5" customFormat="1" x14ac:dyDescent="0.25">
      <c r="B3357" s="18"/>
      <c r="F3357" s="13"/>
    </row>
    <row r="3358" spans="2:6" s="5" customFormat="1" x14ac:dyDescent="0.25">
      <c r="B3358" s="18"/>
      <c r="F3358" s="13"/>
    </row>
    <row r="3359" spans="2:6" s="5" customFormat="1" x14ac:dyDescent="0.25">
      <c r="B3359" s="18"/>
      <c r="F3359" s="13"/>
    </row>
    <row r="3360" spans="2:6" s="5" customFormat="1" x14ac:dyDescent="0.25">
      <c r="B3360" s="18"/>
      <c r="F3360" s="13"/>
    </row>
    <row r="3361" spans="2:6" s="5" customFormat="1" x14ac:dyDescent="0.25">
      <c r="B3361" s="18"/>
      <c r="F3361" s="13"/>
    </row>
    <row r="3362" spans="2:6" s="5" customFormat="1" x14ac:dyDescent="0.25">
      <c r="B3362" s="18"/>
      <c r="F3362" s="13"/>
    </row>
    <row r="3363" spans="2:6" s="5" customFormat="1" x14ac:dyDescent="0.25">
      <c r="B3363" s="18"/>
      <c r="F3363" s="13"/>
    </row>
    <row r="3364" spans="2:6" s="5" customFormat="1" x14ac:dyDescent="0.25">
      <c r="B3364" s="18"/>
      <c r="F3364" s="13"/>
    </row>
    <row r="3365" spans="2:6" s="5" customFormat="1" x14ac:dyDescent="0.25">
      <c r="B3365" s="18"/>
      <c r="F3365" s="13"/>
    </row>
    <row r="3366" spans="2:6" s="5" customFormat="1" x14ac:dyDescent="0.25">
      <c r="B3366" s="18"/>
      <c r="F3366" s="13"/>
    </row>
    <row r="3367" spans="2:6" s="5" customFormat="1" x14ac:dyDescent="0.25">
      <c r="B3367" s="18"/>
      <c r="F3367" s="13"/>
    </row>
    <row r="3368" spans="2:6" s="5" customFormat="1" x14ac:dyDescent="0.25">
      <c r="B3368" s="18"/>
      <c r="F3368" s="13"/>
    </row>
    <row r="3369" spans="2:6" s="5" customFormat="1" x14ac:dyDescent="0.25">
      <c r="B3369" s="18"/>
      <c r="F3369" s="13"/>
    </row>
    <row r="3370" spans="2:6" s="5" customFormat="1" x14ac:dyDescent="0.25">
      <c r="B3370" s="18"/>
      <c r="F3370" s="13"/>
    </row>
    <row r="3371" spans="2:6" s="5" customFormat="1" x14ac:dyDescent="0.25">
      <c r="B3371" s="18"/>
      <c r="F3371" s="13"/>
    </row>
    <row r="3372" spans="2:6" s="5" customFormat="1" x14ac:dyDescent="0.25">
      <c r="B3372" s="18"/>
      <c r="F3372" s="13"/>
    </row>
    <row r="3373" spans="2:6" s="5" customFormat="1" x14ac:dyDescent="0.25">
      <c r="B3373" s="18"/>
      <c r="F3373" s="13"/>
    </row>
    <row r="3374" spans="2:6" s="5" customFormat="1" x14ac:dyDescent="0.25">
      <c r="B3374" s="18"/>
      <c r="F3374" s="13"/>
    </row>
    <row r="3375" spans="2:6" s="5" customFormat="1" x14ac:dyDescent="0.25">
      <c r="B3375" s="18"/>
      <c r="F3375" s="13"/>
    </row>
    <row r="3376" spans="2:6" s="5" customFormat="1" x14ac:dyDescent="0.25">
      <c r="B3376" s="18"/>
      <c r="F3376" s="13"/>
    </row>
    <row r="3377" spans="2:6" s="5" customFormat="1" x14ac:dyDescent="0.25">
      <c r="B3377" s="18"/>
      <c r="F3377" s="13"/>
    </row>
    <row r="3378" spans="2:6" s="5" customFormat="1" x14ac:dyDescent="0.25">
      <c r="B3378" s="18"/>
      <c r="F3378" s="13"/>
    </row>
    <row r="3379" spans="2:6" s="5" customFormat="1" x14ac:dyDescent="0.25">
      <c r="B3379" s="18"/>
      <c r="F3379" s="13"/>
    </row>
    <row r="3380" spans="2:6" s="5" customFormat="1" x14ac:dyDescent="0.25">
      <c r="B3380" s="18"/>
      <c r="F3380" s="13"/>
    </row>
    <row r="3381" spans="2:6" s="5" customFormat="1" x14ac:dyDescent="0.25">
      <c r="B3381" s="18"/>
      <c r="F3381" s="13"/>
    </row>
    <row r="3382" spans="2:6" s="5" customFormat="1" x14ac:dyDescent="0.25">
      <c r="B3382" s="18"/>
      <c r="F3382" s="13"/>
    </row>
    <row r="3383" spans="2:6" s="5" customFormat="1" x14ac:dyDescent="0.25">
      <c r="B3383" s="18"/>
      <c r="F3383" s="13"/>
    </row>
    <row r="3384" spans="2:6" s="5" customFormat="1" x14ac:dyDescent="0.25">
      <c r="B3384" s="18"/>
      <c r="F3384" s="13"/>
    </row>
    <row r="3385" spans="2:6" s="5" customFormat="1" x14ac:dyDescent="0.25">
      <c r="B3385" s="18"/>
      <c r="F3385" s="13"/>
    </row>
    <row r="3386" spans="2:6" s="5" customFormat="1" x14ac:dyDescent="0.25">
      <c r="B3386" s="18"/>
      <c r="F3386" s="13"/>
    </row>
    <row r="3387" spans="2:6" s="5" customFormat="1" x14ac:dyDescent="0.25">
      <c r="B3387" s="18"/>
      <c r="F3387" s="13"/>
    </row>
    <row r="3388" spans="2:6" s="5" customFormat="1" x14ac:dyDescent="0.25">
      <c r="B3388" s="18"/>
      <c r="F3388" s="13"/>
    </row>
    <row r="3389" spans="2:6" s="5" customFormat="1" x14ac:dyDescent="0.25">
      <c r="B3389" s="18"/>
      <c r="F3389" s="13"/>
    </row>
    <row r="3390" spans="2:6" s="5" customFormat="1" x14ac:dyDescent="0.25">
      <c r="B3390" s="18"/>
      <c r="F3390" s="13"/>
    </row>
    <row r="3391" spans="2:6" s="5" customFormat="1" x14ac:dyDescent="0.25">
      <c r="B3391" s="18"/>
      <c r="F3391" s="13"/>
    </row>
    <row r="3392" spans="2:6" s="5" customFormat="1" x14ac:dyDescent="0.25">
      <c r="B3392" s="18"/>
      <c r="F3392" s="13"/>
    </row>
    <row r="3393" spans="2:6" s="5" customFormat="1" x14ac:dyDescent="0.25">
      <c r="B3393" s="18"/>
      <c r="F3393" s="13"/>
    </row>
    <row r="3394" spans="2:6" s="5" customFormat="1" x14ac:dyDescent="0.25">
      <c r="B3394" s="18"/>
      <c r="F3394" s="13"/>
    </row>
    <row r="3395" spans="2:6" s="5" customFormat="1" x14ac:dyDescent="0.25">
      <c r="B3395" s="18"/>
      <c r="F3395" s="13"/>
    </row>
    <row r="3396" spans="2:6" s="5" customFormat="1" x14ac:dyDescent="0.25">
      <c r="B3396" s="18"/>
      <c r="F3396" s="13"/>
    </row>
    <row r="3397" spans="2:6" s="5" customFormat="1" x14ac:dyDescent="0.25">
      <c r="B3397" s="18"/>
      <c r="F3397" s="13"/>
    </row>
    <row r="3398" spans="2:6" s="5" customFormat="1" x14ac:dyDescent="0.25">
      <c r="B3398" s="18"/>
      <c r="F3398" s="13"/>
    </row>
    <row r="3399" spans="2:6" s="5" customFormat="1" x14ac:dyDescent="0.25">
      <c r="B3399" s="18"/>
      <c r="F3399" s="13"/>
    </row>
    <row r="3400" spans="2:6" s="5" customFormat="1" x14ac:dyDescent="0.25">
      <c r="B3400" s="18"/>
      <c r="F3400" s="13"/>
    </row>
    <row r="3401" spans="2:6" s="5" customFormat="1" x14ac:dyDescent="0.25">
      <c r="B3401" s="18"/>
      <c r="F3401" s="13"/>
    </row>
    <row r="3402" spans="2:6" s="5" customFormat="1" x14ac:dyDescent="0.25">
      <c r="B3402" s="18"/>
      <c r="F3402" s="13"/>
    </row>
    <row r="3403" spans="2:6" s="5" customFormat="1" x14ac:dyDescent="0.25">
      <c r="B3403" s="18"/>
      <c r="F3403" s="13"/>
    </row>
    <row r="3404" spans="2:6" s="5" customFormat="1" x14ac:dyDescent="0.25">
      <c r="B3404" s="18"/>
      <c r="F3404" s="13"/>
    </row>
    <row r="3405" spans="2:6" s="5" customFormat="1" x14ac:dyDescent="0.25">
      <c r="B3405" s="18"/>
      <c r="F3405" s="13"/>
    </row>
    <row r="3406" spans="2:6" s="5" customFormat="1" x14ac:dyDescent="0.25">
      <c r="B3406" s="18"/>
      <c r="F3406" s="13"/>
    </row>
    <row r="3407" spans="2:6" s="5" customFormat="1" x14ac:dyDescent="0.25">
      <c r="B3407" s="18"/>
      <c r="F3407" s="13"/>
    </row>
    <row r="3408" spans="2:6" s="5" customFormat="1" x14ac:dyDescent="0.25">
      <c r="B3408" s="18"/>
      <c r="F3408" s="13"/>
    </row>
    <row r="3409" spans="2:6" s="5" customFormat="1" x14ac:dyDescent="0.25">
      <c r="B3409" s="18"/>
      <c r="F3409" s="13"/>
    </row>
    <row r="3410" spans="2:6" s="5" customFormat="1" x14ac:dyDescent="0.25">
      <c r="B3410" s="18"/>
      <c r="F3410" s="13"/>
    </row>
    <row r="3411" spans="2:6" s="5" customFormat="1" x14ac:dyDescent="0.25">
      <c r="B3411" s="18"/>
      <c r="F3411" s="13"/>
    </row>
    <row r="3412" spans="2:6" s="5" customFormat="1" x14ac:dyDescent="0.25">
      <c r="B3412" s="18"/>
      <c r="F3412" s="13"/>
    </row>
    <row r="3413" spans="2:6" s="5" customFormat="1" x14ac:dyDescent="0.25">
      <c r="B3413" s="18"/>
      <c r="F3413" s="13"/>
    </row>
    <row r="3414" spans="2:6" s="5" customFormat="1" x14ac:dyDescent="0.25">
      <c r="B3414" s="18"/>
      <c r="F3414" s="13"/>
    </row>
    <row r="3415" spans="2:6" s="5" customFormat="1" x14ac:dyDescent="0.25">
      <c r="B3415" s="18"/>
      <c r="F3415" s="13"/>
    </row>
    <row r="3416" spans="2:6" s="5" customFormat="1" x14ac:dyDescent="0.25">
      <c r="B3416" s="18"/>
      <c r="F3416" s="13"/>
    </row>
    <row r="3417" spans="2:6" s="5" customFormat="1" x14ac:dyDescent="0.25">
      <c r="B3417" s="18"/>
      <c r="F3417" s="13"/>
    </row>
    <row r="3418" spans="2:6" s="5" customFormat="1" x14ac:dyDescent="0.25">
      <c r="B3418" s="18"/>
      <c r="F3418" s="13"/>
    </row>
    <row r="3419" spans="2:6" s="5" customFormat="1" x14ac:dyDescent="0.25">
      <c r="B3419" s="18"/>
      <c r="F3419" s="13"/>
    </row>
    <row r="3420" spans="2:6" s="5" customFormat="1" x14ac:dyDescent="0.25">
      <c r="B3420" s="18"/>
      <c r="F3420" s="13"/>
    </row>
    <row r="3421" spans="2:6" s="5" customFormat="1" x14ac:dyDescent="0.25">
      <c r="B3421" s="18"/>
      <c r="F3421" s="13"/>
    </row>
    <row r="3422" spans="2:6" s="5" customFormat="1" x14ac:dyDescent="0.25">
      <c r="B3422" s="18"/>
      <c r="F3422" s="13"/>
    </row>
    <row r="3423" spans="2:6" s="5" customFormat="1" x14ac:dyDescent="0.25">
      <c r="B3423" s="18"/>
      <c r="F3423" s="13"/>
    </row>
    <row r="3424" spans="2:6" s="5" customFormat="1" x14ac:dyDescent="0.25">
      <c r="B3424" s="18"/>
      <c r="F3424" s="13"/>
    </row>
    <row r="3425" spans="2:6" s="5" customFormat="1" x14ac:dyDescent="0.25">
      <c r="B3425" s="18"/>
      <c r="F3425" s="13"/>
    </row>
    <row r="3426" spans="2:6" s="5" customFormat="1" x14ac:dyDescent="0.25">
      <c r="B3426" s="18"/>
      <c r="F3426" s="13"/>
    </row>
    <row r="3427" spans="2:6" s="5" customFormat="1" x14ac:dyDescent="0.25">
      <c r="B3427" s="18"/>
      <c r="F3427" s="13"/>
    </row>
    <row r="3428" spans="2:6" s="5" customFormat="1" x14ac:dyDescent="0.25">
      <c r="B3428" s="18"/>
      <c r="F3428" s="13"/>
    </row>
    <row r="3429" spans="2:6" s="5" customFormat="1" x14ac:dyDescent="0.25">
      <c r="B3429" s="18"/>
      <c r="F3429" s="13"/>
    </row>
    <row r="3430" spans="2:6" s="5" customFormat="1" x14ac:dyDescent="0.25">
      <c r="B3430" s="18"/>
      <c r="F3430" s="13"/>
    </row>
    <row r="3431" spans="2:6" s="5" customFormat="1" x14ac:dyDescent="0.25">
      <c r="B3431" s="18"/>
      <c r="F3431" s="13"/>
    </row>
    <row r="3432" spans="2:6" s="5" customFormat="1" x14ac:dyDescent="0.25">
      <c r="B3432" s="18"/>
      <c r="F3432" s="13"/>
    </row>
    <row r="3433" spans="2:6" s="5" customFormat="1" x14ac:dyDescent="0.25">
      <c r="B3433" s="18"/>
      <c r="F3433" s="13"/>
    </row>
    <row r="3434" spans="2:6" s="5" customFormat="1" x14ac:dyDescent="0.25">
      <c r="B3434" s="18"/>
      <c r="F3434" s="13"/>
    </row>
    <row r="3435" spans="2:6" s="5" customFormat="1" x14ac:dyDescent="0.25">
      <c r="B3435" s="18"/>
      <c r="F3435" s="13"/>
    </row>
    <row r="3436" spans="2:6" s="5" customFormat="1" x14ac:dyDescent="0.25">
      <c r="B3436" s="18"/>
      <c r="F3436" s="13"/>
    </row>
    <row r="3437" spans="2:6" s="5" customFormat="1" x14ac:dyDescent="0.25">
      <c r="B3437" s="18"/>
      <c r="F3437" s="13"/>
    </row>
    <row r="3438" spans="2:6" s="5" customFormat="1" x14ac:dyDescent="0.25">
      <c r="B3438" s="18"/>
      <c r="F3438" s="13"/>
    </row>
    <row r="3439" spans="2:6" s="5" customFormat="1" x14ac:dyDescent="0.25">
      <c r="B3439" s="18"/>
      <c r="F3439" s="13"/>
    </row>
    <row r="3440" spans="2:6" s="5" customFormat="1" x14ac:dyDescent="0.25">
      <c r="B3440" s="18"/>
      <c r="F3440" s="13"/>
    </row>
    <row r="3441" spans="2:6" s="5" customFormat="1" x14ac:dyDescent="0.25">
      <c r="B3441" s="18"/>
      <c r="F3441" s="13"/>
    </row>
    <row r="3442" spans="2:6" s="5" customFormat="1" x14ac:dyDescent="0.25">
      <c r="B3442" s="18"/>
      <c r="F3442" s="13"/>
    </row>
    <row r="3443" spans="2:6" s="5" customFormat="1" x14ac:dyDescent="0.25">
      <c r="B3443" s="18"/>
      <c r="F3443" s="13"/>
    </row>
    <row r="3444" spans="2:6" s="5" customFormat="1" x14ac:dyDescent="0.25">
      <c r="B3444" s="18"/>
      <c r="F3444" s="13"/>
    </row>
    <row r="3445" spans="2:6" s="5" customFormat="1" x14ac:dyDescent="0.25">
      <c r="B3445" s="18"/>
      <c r="F3445" s="13"/>
    </row>
    <row r="3446" spans="2:6" s="5" customFormat="1" x14ac:dyDescent="0.25">
      <c r="B3446" s="18"/>
      <c r="F3446" s="13"/>
    </row>
    <row r="3447" spans="2:6" s="5" customFormat="1" x14ac:dyDescent="0.25">
      <c r="B3447" s="18"/>
      <c r="F3447" s="13"/>
    </row>
    <row r="3448" spans="2:6" s="5" customFormat="1" x14ac:dyDescent="0.25">
      <c r="B3448" s="18"/>
      <c r="F3448" s="13"/>
    </row>
    <row r="3449" spans="2:6" s="5" customFormat="1" x14ac:dyDescent="0.25">
      <c r="B3449" s="18"/>
      <c r="F3449" s="13"/>
    </row>
    <row r="3450" spans="2:6" s="5" customFormat="1" x14ac:dyDescent="0.25">
      <c r="B3450" s="18"/>
      <c r="F3450" s="13"/>
    </row>
    <row r="3451" spans="2:6" s="5" customFormat="1" x14ac:dyDescent="0.25">
      <c r="B3451" s="18"/>
      <c r="F3451" s="13"/>
    </row>
    <row r="3452" spans="2:6" s="5" customFormat="1" x14ac:dyDescent="0.25">
      <c r="B3452" s="18"/>
      <c r="F3452" s="13"/>
    </row>
    <row r="3453" spans="2:6" s="5" customFormat="1" x14ac:dyDescent="0.25">
      <c r="B3453" s="18"/>
      <c r="F3453" s="13"/>
    </row>
    <row r="3454" spans="2:6" s="5" customFormat="1" x14ac:dyDescent="0.25">
      <c r="B3454" s="18"/>
      <c r="F3454" s="13"/>
    </row>
    <row r="3455" spans="2:6" s="5" customFormat="1" x14ac:dyDescent="0.25">
      <c r="B3455" s="18"/>
      <c r="F3455" s="13"/>
    </row>
    <row r="3456" spans="2:6" s="5" customFormat="1" x14ac:dyDescent="0.25">
      <c r="B3456" s="18"/>
      <c r="F3456" s="13"/>
    </row>
    <row r="3457" spans="2:6" s="5" customFormat="1" x14ac:dyDescent="0.25">
      <c r="B3457" s="18"/>
      <c r="F3457" s="13"/>
    </row>
    <row r="3458" spans="2:6" s="5" customFormat="1" x14ac:dyDescent="0.25">
      <c r="B3458" s="18"/>
      <c r="F3458" s="13"/>
    </row>
    <row r="3459" spans="2:6" s="5" customFormat="1" x14ac:dyDescent="0.25">
      <c r="B3459" s="18"/>
      <c r="F3459" s="13"/>
    </row>
    <row r="3460" spans="2:6" s="5" customFormat="1" x14ac:dyDescent="0.25">
      <c r="B3460" s="18"/>
      <c r="F3460" s="13"/>
    </row>
    <row r="3461" spans="2:6" s="5" customFormat="1" x14ac:dyDescent="0.25">
      <c r="B3461" s="18"/>
      <c r="F3461" s="13"/>
    </row>
    <row r="3462" spans="2:6" s="5" customFormat="1" x14ac:dyDescent="0.25">
      <c r="B3462" s="18"/>
      <c r="F3462" s="13"/>
    </row>
    <row r="3463" spans="2:6" s="5" customFormat="1" x14ac:dyDescent="0.25">
      <c r="B3463" s="18"/>
      <c r="F3463" s="13"/>
    </row>
    <row r="3464" spans="2:6" s="5" customFormat="1" x14ac:dyDescent="0.25">
      <c r="B3464" s="18"/>
      <c r="F3464" s="13"/>
    </row>
    <row r="3465" spans="2:6" s="5" customFormat="1" x14ac:dyDescent="0.25">
      <c r="B3465" s="18"/>
      <c r="F3465" s="13"/>
    </row>
    <row r="3466" spans="2:6" s="5" customFormat="1" x14ac:dyDescent="0.25">
      <c r="B3466" s="18"/>
      <c r="F3466" s="13"/>
    </row>
    <row r="3467" spans="2:6" s="5" customFormat="1" x14ac:dyDescent="0.25">
      <c r="B3467" s="18"/>
      <c r="F3467" s="13"/>
    </row>
    <row r="3468" spans="2:6" s="5" customFormat="1" x14ac:dyDescent="0.25">
      <c r="B3468" s="18"/>
      <c r="F3468" s="13"/>
    </row>
    <row r="3469" spans="2:6" s="5" customFormat="1" x14ac:dyDescent="0.25">
      <c r="B3469" s="18"/>
      <c r="F3469" s="13"/>
    </row>
    <row r="3470" spans="2:6" s="5" customFormat="1" x14ac:dyDescent="0.25">
      <c r="B3470" s="18"/>
      <c r="F3470" s="13"/>
    </row>
    <row r="3471" spans="2:6" s="5" customFormat="1" x14ac:dyDescent="0.25">
      <c r="B3471" s="18"/>
      <c r="F3471" s="13"/>
    </row>
    <row r="3472" spans="2:6" s="5" customFormat="1" x14ac:dyDescent="0.25">
      <c r="B3472" s="18"/>
      <c r="F3472" s="13"/>
    </row>
    <row r="3473" spans="2:6" s="5" customFormat="1" x14ac:dyDescent="0.25">
      <c r="B3473" s="18"/>
      <c r="F3473" s="13"/>
    </row>
    <row r="3474" spans="2:6" s="5" customFormat="1" x14ac:dyDescent="0.25">
      <c r="B3474" s="18"/>
      <c r="F3474" s="13"/>
    </row>
    <row r="3475" spans="2:6" s="5" customFormat="1" x14ac:dyDescent="0.25">
      <c r="B3475" s="18"/>
      <c r="F3475" s="13"/>
    </row>
    <row r="3476" spans="2:6" s="5" customFormat="1" x14ac:dyDescent="0.25">
      <c r="B3476" s="18"/>
      <c r="F3476" s="13"/>
    </row>
    <row r="3477" spans="2:6" s="5" customFormat="1" x14ac:dyDescent="0.25">
      <c r="B3477" s="18"/>
      <c r="F3477" s="13"/>
    </row>
    <row r="3478" spans="2:6" s="5" customFormat="1" x14ac:dyDescent="0.25">
      <c r="B3478" s="18"/>
      <c r="F3478" s="13"/>
    </row>
    <row r="3479" spans="2:6" s="5" customFormat="1" x14ac:dyDescent="0.25">
      <c r="B3479" s="18"/>
      <c r="F3479" s="13"/>
    </row>
    <row r="3480" spans="2:6" s="5" customFormat="1" x14ac:dyDescent="0.25">
      <c r="B3480" s="18"/>
      <c r="F3480" s="13"/>
    </row>
    <row r="3481" spans="2:6" s="5" customFormat="1" x14ac:dyDescent="0.25">
      <c r="B3481" s="18"/>
      <c r="F3481" s="13"/>
    </row>
    <row r="3482" spans="2:6" s="5" customFormat="1" x14ac:dyDescent="0.25">
      <c r="B3482" s="18"/>
      <c r="F3482" s="13"/>
    </row>
    <row r="3483" spans="2:6" s="5" customFormat="1" x14ac:dyDescent="0.25">
      <c r="B3483" s="18"/>
      <c r="F3483" s="13"/>
    </row>
    <row r="3484" spans="2:6" s="5" customFormat="1" x14ac:dyDescent="0.25">
      <c r="B3484" s="18"/>
      <c r="F3484" s="13"/>
    </row>
    <row r="3485" spans="2:6" s="5" customFormat="1" x14ac:dyDescent="0.25">
      <c r="B3485" s="18"/>
      <c r="F3485" s="13"/>
    </row>
    <row r="3486" spans="2:6" s="5" customFormat="1" x14ac:dyDescent="0.25">
      <c r="B3486" s="18"/>
      <c r="F3486" s="13"/>
    </row>
    <row r="3487" spans="2:6" s="5" customFormat="1" x14ac:dyDescent="0.25">
      <c r="B3487" s="18"/>
      <c r="F3487" s="13"/>
    </row>
    <row r="3488" spans="2:6" s="5" customFormat="1" x14ac:dyDescent="0.25">
      <c r="B3488" s="18"/>
      <c r="F3488" s="13"/>
    </row>
    <row r="3489" spans="2:6" s="5" customFormat="1" x14ac:dyDescent="0.25">
      <c r="B3489" s="18"/>
      <c r="F3489" s="13"/>
    </row>
    <row r="3490" spans="2:6" s="5" customFormat="1" x14ac:dyDescent="0.25">
      <c r="B3490" s="18"/>
      <c r="F3490" s="13"/>
    </row>
    <row r="3491" spans="2:6" s="5" customFormat="1" x14ac:dyDescent="0.25">
      <c r="B3491" s="18"/>
      <c r="F3491" s="13"/>
    </row>
    <row r="3492" spans="2:6" s="5" customFormat="1" x14ac:dyDescent="0.25">
      <c r="B3492" s="18"/>
      <c r="F3492" s="13"/>
    </row>
    <row r="3493" spans="2:6" s="5" customFormat="1" x14ac:dyDescent="0.25">
      <c r="B3493" s="18"/>
      <c r="F3493" s="13"/>
    </row>
    <row r="3494" spans="2:6" s="5" customFormat="1" x14ac:dyDescent="0.25">
      <c r="B3494" s="18"/>
      <c r="F3494" s="13"/>
    </row>
    <row r="3495" spans="2:6" s="5" customFormat="1" x14ac:dyDescent="0.25">
      <c r="B3495" s="18"/>
      <c r="F3495" s="13"/>
    </row>
    <row r="3496" spans="2:6" s="5" customFormat="1" x14ac:dyDescent="0.25">
      <c r="B3496" s="18"/>
      <c r="F3496" s="13"/>
    </row>
    <row r="3497" spans="2:6" s="5" customFormat="1" x14ac:dyDescent="0.25">
      <c r="B3497" s="18"/>
      <c r="F3497" s="13"/>
    </row>
    <row r="3498" spans="2:6" s="5" customFormat="1" x14ac:dyDescent="0.25">
      <c r="B3498" s="18"/>
      <c r="F3498" s="13"/>
    </row>
    <row r="3499" spans="2:6" s="5" customFormat="1" x14ac:dyDescent="0.25">
      <c r="B3499" s="18"/>
      <c r="F3499" s="13"/>
    </row>
    <row r="3500" spans="2:6" s="5" customFormat="1" x14ac:dyDescent="0.25">
      <c r="B3500" s="18"/>
      <c r="F3500" s="13"/>
    </row>
    <row r="3501" spans="2:6" s="5" customFormat="1" x14ac:dyDescent="0.25">
      <c r="B3501" s="18"/>
      <c r="F3501" s="13"/>
    </row>
    <row r="3502" spans="2:6" s="5" customFormat="1" x14ac:dyDescent="0.25">
      <c r="B3502" s="18"/>
      <c r="F3502" s="13"/>
    </row>
    <row r="3503" spans="2:6" s="5" customFormat="1" x14ac:dyDescent="0.25">
      <c r="B3503" s="18"/>
      <c r="F3503" s="13"/>
    </row>
    <row r="3504" spans="2:6" s="5" customFormat="1" x14ac:dyDescent="0.25">
      <c r="B3504" s="18"/>
      <c r="F3504" s="13"/>
    </row>
    <row r="3505" spans="2:6" s="5" customFormat="1" x14ac:dyDescent="0.25">
      <c r="B3505" s="18"/>
      <c r="F3505" s="13"/>
    </row>
    <row r="3506" spans="2:6" s="5" customFormat="1" x14ac:dyDescent="0.25">
      <c r="B3506" s="18"/>
      <c r="F3506" s="13"/>
    </row>
    <row r="3507" spans="2:6" s="5" customFormat="1" x14ac:dyDescent="0.25">
      <c r="B3507" s="18"/>
      <c r="F3507" s="13"/>
    </row>
    <row r="3508" spans="2:6" s="5" customFormat="1" x14ac:dyDescent="0.25">
      <c r="B3508" s="18"/>
      <c r="F3508" s="13"/>
    </row>
    <row r="3509" spans="2:6" s="5" customFormat="1" x14ac:dyDescent="0.25">
      <c r="B3509" s="18"/>
      <c r="F3509" s="13"/>
    </row>
    <row r="3510" spans="2:6" s="5" customFormat="1" x14ac:dyDescent="0.25">
      <c r="B3510" s="18"/>
      <c r="F3510" s="13"/>
    </row>
    <row r="3511" spans="2:6" s="5" customFormat="1" x14ac:dyDescent="0.25">
      <c r="B3511" s="18"/>
      <c r="F3511" s="13"/>
    </row>
    <row r="3512" spans="2:6" s="5" customFormat="1" x14ac:dyDescent="0.25">
      <c r="B3512" s="18"/>
      <c r="F3512" s="13"/>
    </row>
    <row r="3513" spans="2:6" s="5" customFormat="1" x14ac:dyDescent="0.25">
      <c r="B3513" s="18"/>
      <c r="F3513" s="13"/>
    </row>
    <row r="3514" spans="2:6" s="5" customFormat="1" x14ac:dyDescent="0.25">
      <c r="B3514" s="18"/>
      <c r="F3514" s="13"/>
    </row>
    <row r="3515" spans="2:6" s="5" customFormat="1" x14ac:dyDescent="0.25">
      <c r="B3515" s="18"/>
      <c r="F3515" s="13"/>
    </row>
    <row r="3516" spans="2:6" s="5" customFormat="1" x14ac:dyDescent="0.25">
      <c r="B3516" s="18"/>
      <c r="F3516" s="13"/>
    </row>
    <row r="3517" spans="2:6" s="5" customFormat="1" x14ac:dyDescent="0.25">
      <c r="B3517" s="18"/>
      <c r="F3517" s="13"/>
    </row>
    <row r="3518" spans="2:6" s="5" customFormat="1" x14ac:dyDescent="0.25">
      <c r="B3518" s="18"/>
      <c r="F3518" s="13"/>
    </row>
    <row r="3519" spans="2:6" s="5" customFormat="1" x14ac:dyDescent="0.25">
      <c r="B3519" s="18"/>
      <c r="F3519" s="13"/>
    </row>
    <row r="3520" spans="2:6" s="5" customFormat="1" x14ac:dyDescent="0.25">
      <c r="B3520" s="18"/>
      <c r="F3520" s="13"/>
    </row>
    <row r="3521" spans="2:6" s="5" customFormat="1" x14ac:dyDescent="0.25">
      <c r="B3521" s="18"/>
      <c r="F3521" s="13"/>
    </row>
    <row r="3522" spans="2:6" s="5" customFormat="1" x14ac:dyDescent="0.25">
      <c r="B3522" s="18"/>
      <c r="F3522" s="13"/>
    </row>
    <row r="3523" spans="2:6" s="5" customFormat="1" x14ac:dyDescent="0.25">
      <c r="B3523" s="18"/>
      <c r="F3523" s="13"/>
    </row>
    <row r="3524" spans="2:6" s="5" customFormat="1" x14ac:dyDescent="0.25">
      <c r="B3524" s="18"/>
      <c r="F3524" s="13"/>
    </row>
    <row r="3525" spans="2:6" s="5" customFormat="1" x14ac:dyDescent="0.25">
      <c r="B3525" s="18"/>
      <c r="F3525" s="13"/>
    </row>
    <row r="3526" spans="2:6" s="5" customFormat="1" x14ac:dyDescent="0.25">
      <c r="B3526" s="18"/>
      <c r="F3526" s="13"/>
    </row>
    <row r="3527" spans="2:6" s="5" customFormat="1" x14ac:dyDescent="0.25">
      <c r="B3527" s="18"/>
      <c r="F3527" s="13"/>
    </row>
    <row r="3528" spans="2:6" s="5" customFormat="1" x14ac:dyDescent="0.25">
      <c r="B3528" s="18"/>
      <c r="F3528" s="13"/>
    </row>
    <row r="3529" spans="2:6" s="5" customFormat="1" x14ac:dyDescent="0.25">
      <c r="B3529" s="18"/>
      <c r="F3529" s="13"/>
    </row>
    <row r="3530" spans="2:6" s="5" customFormat="1" x14ac:dyDescent="0.25">
      <c r="B3530" s="18"/>
      <c r="F3530" s="13"/>
    </row>
    <row r="3531" spans="2:6" s="5" customFormat="1" x14ac:dyDescent="0.25">
      <c r="B3531" s="18"/>
      <c r="F3531" s="13"/>
    </row>
    <row r="3532" spans="2:6" s="5" customFormat="1" x14ac:dyDescent="0.25">
      <c r="B3532" s="18"/>
      <c r="F3532" s="13"/>
    </row>
    <row r="3533" spans="2:6" s="5" customFormat="1" x14ac:dyDescent="0.25">
      <c r="B3533" s="18"/>
      <c r="F3533" s="13"/>
    </row>
    <row r="3534" spans="2:6" s="5" customFormat="1" x14ac:dyDescent="0.25">
      <c r="B3534" s="18"/>
      <c r="F3534" s="13"/>
    </row>
    <row r="3535" spans="2:6" s="5" customFormat="1" x14ac:dyDescent="0.25">
      <c r="B3535" s="18"/>
      <c r="F3535" s="13"/>
    </row>
    <row r="3536" spans="2:6" s="5" customFormat="1" x14ac:dyDescent="0.25">
      <c r="B3536" s="18"/>
      <c r="F3536" s="13"/>
    </row>
    <row r="3537" spans="2:6" s="5" customFormat="1" x14ac:dyDescent="0.25">
      <c r="B3537" s="18"/>
      <c r="F3537" s="13"/>
    </row>
    <row r="3538" spans="2:6" s="5" customFormat="1" x14ac:dyDescent="0.25">
      <c r="B3538" s="18"/>
      <c r="F3538" s="13"/>
    </row>
    <row r="3539" spans="2:6" s="5" customFormat="1" x14ac:dyDescent="0.25">
      <c r="B3539" s="18"/>
      <c r="F3539" s="13"/>
    </row>
    <row r="3540" spans="2:6" s="5" customFormat="1" x14ac:dyDescent="0.25">
      <c r="B3540" s="18"/>
      <c r="F3540" s="13"/>
    </row>
    <row r="3541" spans="2:6" s="5" customFormat="1" x14ac:dyDescent="0.25">
      <c r="B3541" s="18"/>
      <c r="F3541" s="13"/>
    </row>
    <row r="3542" spans="2:6" s="5" customFormat="1" x14ac:dyDescent="0.25">
      <c r="B3542" s="18"/>
      <c r="F3542" s="13"/>
    </row>
    <row r="3543" spans="2:6" s="5" customFormat="1" x14ac:dyDescent="0.25">
      <c r="B3543" s="18"/>
      <c r="F3543" s="13"/>
    </row>
    <row r="3544" spans="2:6" s="5" customFormat="1" x14ac:dyDescent="0.25">
      <c r="B3544" s="18"/>
      <c r="F3544" s="13"/>
    </row>
    <row r="3545" spans="2:6" s="5" customFormat="1" x14ac:dyDescent="0.25">
      <c r="B3545" s="18"/>
      <c r="F3545" s="13"/>
    </row>
    <row r="3546" spans="2:6" s="5" customFormat="1" x14ac:dyDescent="0.25">
      <c r="B3546" s="18"/>
      <c r="F3546" s="13"/>
    </row>
    <row r="3547" spans="2:6" s="5" customFormat="1" x14ac:dyDescent="0.25">
      <c r="B3547" s="18"/>
      <c r="F3547" s="13"/>
    </row>
    <row r="3548" spans="2:6" s="5" customFormat="1" x14ac:dyDescent="0.25">
      <c r="B3548" s="18"/>
      <c r="F3548" s="13"/>
    </row>
    <row r="3549" spans="2:6" s="5" customFormat="1" x14ac:dyDescent="0.25">
      <c r="B3549" s="18"/>
      <c r="F3549" s="13"/>
    </row>
    <row r="3550" spans="2:6" s="5" customFormat="1" x14ac:dyDescent="0.25">
      <c r="B3550" s="18"/>
      <c r="F3550" s="13"/>
    </row>
    <row r="3551" spans="2:6" s="5" customFormat="1" x14ac:dyDescent="0.25">
      <c r="B3551" s="18"/>
      <c r="F3551" s="13"/>
    </row>
    <row r="3552" spans="2:6" s="5" customFormat="1" x14ac:dyDescent="0.25">
      <c r="B3552" s="18"/>
      <c r="F3552" s="13"/>
    </row>
    <row r="3553" spans="2:6" s="5" customFormat="1" x14ac:dyDescent="0.25">
      <c r="B3553" s="18"/>
      <c r="F3553" s="13"/>
    </row>
    <row r="3554" spans="2:6" s="5" customFormat="1" x14ac:dyDescent="0.25">
      <c r="B3554" s="18"/>
      <c r="F3554" s="13"/>
    </row>
    <row r="3555" spans="2:6" s="5" customFormat="1" x14ac:dyDescent="0.25">
      <c r="B3555" s="18"/>
      <c r="F3555" s="13"/>
    </row>
    <row r="3556" spans="2:6" s="5" customFormat="1" x14ac:dyDescent="0.25">
      <c r="B3556" s="18"/>
      <c r="F3556" s="13"/>
    </row>
    <row r="3557" spans="2:6" s="5" customFormat="1" x14ac:dyDescent="0.25">
      <c r="B3557" s="18"/>
      <c r="F3557" s="13"/>
    </row>
    <row r="3558" spans="2:6" s="5" customFormat="1" x14ac:dyDescent="0.25">
      <c r="B3558" s="18"/>
      <c r="F3558" s="13"/>
    </row>
    <row r="3559" spans="2:6" s="5" customFormat="1" x14ac:dyDescent="0.25">
      <c r="B3559" s="18"/>
      <c r="F3559" s="13"/>
    </row>
    <row r="3560" spans="2:6" s="5" customFormat="1" x14ac:dyDescent="0.25">
      <c r="B3560" s="18"/>
      <c r="F3560" s="13"/>
    </row>
    <row r="3561" spans="2:6" s="5" customFormat="1" x14ac:dyDescent="0.25">
      <c r="B3561" s="18"/>
      <c r="F3561" s="13"/>
    </row>
    <row r="3562" spans="2:6" s="5" customFormat="1" x14ac:dyDescent="0.25">
      <c r="B3562" s="18"/>
      <c r="F3562" s="13"/>
    </row>
    <row r="3563" spans="2:6" s="5" customFormat="1" x14ac:dyDescent="0.25">
      <c r="B3563" s="18"/>
      <c r="F3563" s="13"/>
    </row>
    <row r="3564" spans="2:6" s="5" customFormat="1" x14ac:dyDescent="0.25">
      <c r="B3564" s="18"/>
      <c r="F3564" s="13"/>
    </row>
    <row r="3565" spans="2:6" s="5" customFormat="1" x14ac:dyDescent="0.25">
      <c r="B3565" s="18"/>
      <c r="F3565" s="13"/>
    </row>
    <row r="3566" spans="2:6" s="5" customFormat="1" x14ac:dyDescent="0.25">
      <c r="B3566" s="18"/>
      <c r="F3566" s="13"/>
    </row>
    <row r="3567" spans="2:6" s="5" customFormat="1" x14ac:dyDescent="0.25">
      <c r="B3567" s="18"/>
      <c r="F3567" s="13"/>
    </row>
    <row r="3568" spans="2:6" s="5" customFormat="1" x14ac:dyDescent="0.25">
      <c r="B3568" s="18"/>
      <c r="F3568" s="13"/>
    </row>
    <row r="3569" spans="2:6" s="5" customFormat="1" x14ac:dyDescent="0.25">
      <c r="B3569" s="18"/>
      <c r="F3569" s="13"/>
    </row>
    <row r="3570" spans="2:6" s="5" customFormat="1" x14ac:dyDescent="0.25">
      <c r="B3570" s="18"/>
      <c r="F3570" s="13"/>
    </row>
    <row r="3571" spans="2:6" s="5" customFormat="1" x14ac:dyDescent="0.25">
      <c r="B3571" s="18"/>
      <c r="F3571" s="13"/>
    </row>
    <row r="3572" spans="2:6" s="5" customFormat="1" x14ac:dyDescent="0.25">
      <c r="B3572" s="18"/>
      <c r="F3572" s="13"/>
    </row>
    <row r="3573" spans="2:6" s="5" customFormat="1" x14ac:dyDescent="0.25">
      <c r="B3573" s="18"/>
      <c r="F3573" s="13"/>
    </row>
    <row r="3574" spans="2:6" s="5" customFormat="1" x14ac:dyDescent="0.25">
      <c r="B3574" s="18"/>
      <c r="F3574" s="13"/>
    </row>
    <row r="3575" spans="2:6" s="5" customFormat="1" x14ac:dyDescent="0.25">
      <c r="B3575" s="18"/>
      <c r="F3575" s="13"/>
    </row>
    <row r="3576" spans="2:6" s="5" customFormat="1" x14ac:dyDescent="0.25">
      <c r="B3576" s="18"/>
      <c r="F3576" s="13"/>
    </row>
    <row r="3577" spans="2:6" s="5" customFormat="1" x14ac:dyDescent="0.25">
      <c r="B3577" s="18"/>
      <c r="F3577" s="13"/>
    </row>
    <row r="3578" spans="2:6" s="5" customFormat="1" x14ac:dyDescent="0.25">
      <c r="B3578" s="18"/>
      <c r="F3578" s="13"/>
    </row>
    <row r="3579" spans="2:6" s="5" customFormat="1" x14ac:dyDescent="0.25">
      <c r="B3579" s="18"/>
      <c r="F3579" s="13"/>
    </row>
    <row r="3580" spans="2:6" s="5" customFormat="1" x14ac:dyDescent="0.25">
      <c r="B3580" s="18"/>
      <c r="F3580" s="13"/>
    </row>
    <row r="3581" spans="2:6" s="5" customFormat="1" x14ac:dyDescent="0.25">
      <c r="B3581" s="18"/>
      <c r="F3581" s="13"/>
    </row>
    <row r="3582" spans="2:6" s="5" customFormat="1" x14ac:dyDescent="0.25">
      <c r="B3582" s="18"/>
      <c r="F3582" s="13"/>
    </row>
    <row r="3583" spans="2:6" s="5" customFormat="1" x14ac:dyDescent="0.25">
      <c r="B3583" s="18"/>
      <c r="F3583" s="13"/>
    </row>
    <row r="3584" spans="2:6" s="5" customFormat="1" x14ac:dyDescent="0.25">
      <c r="B3584" s="18"/>
      <c r="F3584" s="13"/>
    </row>
    <row r="3585" spans="2:6" s="5" customFormat="1" x14ac:dyDescent="0.25">
      <c r="B3585" s="18"/>
      <c r="F3585" s="13"/>
    </row>
    <row r="3586" spans="2:6" s="5" customFormat="1" x14ac:dyDescent="0.25">
      <c r="B3586" s="18"/>
      <c r="F3586" s="13"/>
    </row>
    <row r="3587" spans="2:6" s="5" customFormat="1" x14ac:dyDescent="0.25">
      <c r="B3587" s="18"/>
      <c r="F3587" s="13"/>
    </row>
    <row r="3588" spans="2:6" s="5" customFormat="1" x14ac:dyDescent="0.25">
      <c r="B3588" s="18"/>
      <c r="F3588" s="13"/>
    </row>
    <row r="3589" spans="2:6" s="5" customFormat="1" x14ac:dyDescent="0.25">
      <c r="B3589" s="18"/>
      <c r="F3589" s="13"/>
    </row>
    <row r="3590" spans="2:6" s="5" customFormat="1" x14ac:dyDescent="0.25">
      <c r="B3590" s="18"/>
      <c r="F3590" s="13"/>
    </row>
    <row r="3591" spans="2:6" s="5" customFormat="1" x14ac:dyDescent="0.25">
      <c r="B3591" s="18"/>
      <c r="F3591" s="13"/>
    </row>
    <row r="3592" spans="2:6" s="5" customFormat="1" x14ac:dyDescent="0.25">
      <c r="B3592" s="18"/>
      <c r="F3592" s="13"/>
    </row>
    <row r="3593" spans="2:6" s="5" customFormat="1" x14ac:dyDescent="0.25">
      <c r="B3593" s="18"/>
      <c r="F3593" s="13"/>
    </row>
    <row r="3594" spans="2:6" s="5" customFormat="1" x14ac:dyDescent="0.25">
      <c r="B3594" s="18"/>
      <c r="F3594" s="13"/>
    </row>
    <row r="3595" spans="2:6" s="5" customFormat="1" x14ac:dyDescent="0.25">
      <c r="B3595" s="18"/>
      <c r="F3595" s="13"/>
    </row>
    <row r="3596" spans="2:6" s="5" customFormat="1" x14ac:dyDescent="0.25">
      <c r="B3596" s="18"/>
      <c r="F3596" s="13"/>
    </row>
    <row r="3597" spans="2:6" s="5" customFormat="1" x14ac:dyDescent="0.25">
      <c r="B3597" s="18"/>
      <c r="F3597" s="13"/>
    </row>
    <row r="3598" spans="2:6" s="5" customFormat="1" x14ac:dyDescent="0.25">
      <c r="B3598" s="18"/>
      <c r="F3598" s="13"/>
    </row>
    <row r="3599" spans="2:6" s="5" customFormat="1" x14ac:dyDescent="0.25">
      <c r="B3599" s="18"/>
      <c r="F3599" s="13"/>
    </row>
    <row r="3600" spans="2:6" s="5" customFormat="1" x14ac:dyDescent="0.25">
      <c r="B3600" s="18"/>
      <c r="F3600" s="13"/>
    </row>
    <row r="3601" spans="2:6" s="5" customFormat="1" x14ac:dyDescent="0.25">
      <c r="B3601" s="18"/>
      <c r="F3601" s="13"/>
    </row>
    <row r="3602" spans="2:6" s="5" customFormat="1" x14ac:dyDescent="0.25">
      <c r="B3602" s="18"/>
      <c r="F3602" s="13"/>
    </row>
    <row r="3603" spans="2:6" s="5" customFormat="1" x14ac:dyDescent="0.25">
      <c r="B3603" s="18"/>
      <c r="F3603" s="13"/>
    </row>
    <row r="3604" spans="2:6" s="5" customFormat="1" x14ac:dyDescent="0.25">
      <c r="B3604" s="18"/>
      <c r="F3604" s="13"/>
    </row>
    <row r="3605" spans="2:6" s="5" customFormat="1" x14ac:dyDescent="0.25">
      <c r="B3605" s="18"/>
      <c r="F3605" s="13"/>
    </row>
    <row r="3606" spans="2:6" s="5" customFormat="1" x14ac:dyDescent="0.25">
      <c r="B3606" s="18"/>
      <c r="F3606" s="13"/>
    </row>
    <row r="3607" spans="2:6" s="5" customFormat="1" x14ac:dyDescent="0.25">
      <c r="B3607" s="18"/>
      <c r="F3607" s="13"/>
    </row>
    <row r="3608" spans="2:6" s="5" customFormat="1" x14ac:dyDescent="0.25">
      <c r="B3608" s="18"/>
      <c r="F3608" s="13"/>
    </row>
    <row r="3609" spans="2:6" s="5" customFormat="1" x14ac:dyDescent="0.25">
      <c r="B3609" s="18"/>
      <c r="F3609" s="13"/>
    </row>
    <row r="3610" spans="2:6" s="5" customFormat="1" x14ac:dyDescent="0.25">
      <c r="B3610" s="18"/>
      <c r="F3610" s="13"/>
    </row>
    <row r="3611" spans="2:6" s="5" customFormat="1" x14ac:dyDescent="0.25">
      <c r="B3611" s="18"/>
      <c r="F3611" s="13"/>
    </row>
    <row r="3612" spans="2:6" s="5" customFormat="1" x14ac:dyDescent="0.25">
      <c r="B3612" s="18"/>
      <c r="F3612" s="13"/>
    </row>
    <row r="3613" spans="2:6" s="5" customFormat="1" x14ac:dyDescent="0.25">
      <c r="B3613" s="18"/>
      <c r="F3613" s="13"/>
    </row>
    <row r="3614" spans="2:6" s="5" customFormat="1" x14ac:dyDescent="0.25">
      <c r="B3614" s="18"/>
      <c r="F3614" s="13"/>
    </row>
    <row r="3615" spans="2:6" s="5" customFormat="1" x14ac:dyDescent="0.25">
      <c r="B3615" s="18"/>
      <c r="F3615" s="13"/>
    </row>
    <row r="3616" spans="2:6" s="5" customFormat="1" x14ac:dyDescent="0.25">
      <c r="B3616" s="18"/>
      <c r="F3616" s="13"/>
    </row>
    <row r="3617" spans="2:6" s="5" customFormat="1" x14ac:dyDescent="0.25">
      <c r="B3617" s="18"/>
      <c r="F3617" s="13"/>
    </row>
    <row r="3618" spans="2:6" s="5" customFormat="1" x14ac:dyDescent="0.25">
      <c r="B3618" s="18"/>
      <c r="F3618" s="13"/>
    </row>
    <row r="3619" spans="2:6" s="5" customFormat="1" x14ac:dyDescent="0.25">
      <c r="B3619" s="18"/>
      <c r="F3619" s="13"/>
    </row>
    <row r="3620" spans="2:6" s="5" customFormat="1" x14ac:dyDescent="0.25">
      <c r="B3620" s="18"/>
      <c r="F3620" s="13"/>
    </row>
    <row r="3621" spans="2:6" s="5" customFormat="1" x14ac:dyDescent="0.25">
      <c r="B3621" s="18"/>
      <c r="F3621" s="13"/>
    </row>
    <row r="3622" spans="2:6" s="5" customFormat="1" x14ac:dyDescent="0.25">
      <c r="B3622" s="18"/>
      <c r="F3622" s="13"/>
    </row>
    <row r="3623" spans="2:6" s="5" customFormat="1" x14ac:dyDescent="0.25">
      <c r="B3623" s="18"/>
      <c r="F3623" s="13"/>
    </row>
    <row r="3624" spans="2:6" s="5" customFormat="1" x14ac:dyDescent="0.25">
      <c r="B3624" s="18"/>
      <c r="F3624" s="13"/>
    </row>
    <row r="3625" spans="2:6" s="5" customFormat="1" x14ac:dyDescent="0.25">
      <c r="B3625" s="18"/>
      <c r="F3625" s="13"/>
    </row>
    <row r="3626" spans="2:6" s="5" customFormat="1" x14ac:dyDescent="0.25">
      <c r="B3626" s="18"/>
      <c r="F3626" s="13"/>
    </row>
    <row r="3627" spans="2:6" s="5" customFormat="1" x14ac:dyDescent="0.25">
      <c r="B3627" s="18"/>
      <c r="F3627" s="13"/>
    </row>
    <row r="3628" spans="2:6" s="5" customFormat="1" x14ac:dyDescent="0.25">
      <c r="B3628" s="18"/>
      <c r="F3628" s="13"/>
    </row>
    <row r="3629" spans="2:6" s="5" customFormat="1" x14ac:dyDescent="0.25">
      <c r="B3629" s="18"/>
      <c r="F3629" s="13"/>
    </row>
    <row r="3630" spans="2:6" s="5" customFormat="1" x14ac:dyDescent="0.25">
      <c r="B3630" s="18"/>
      <c r="F3630" s="13"/>
    </row>
    <row r="3631" spans="2:6" s="5" customFormat="1" x14ac:dyDescent="0.25">
      <c r="B3631" s="18"/>
      <c r="F3631" s="13"/>
    </row>
    <row r="3632" spans="2:6" s="5" customFormat="1" x14ac:dyDescent="0.25">
      <c r="B3632" s="18"/>
      <c r="F3632" s="13"/>
    </row>
    <row r="3633" spans="2:6" s="5" customFormat="1" x14ac:dyDescent="0.25">
      <c r="B3633" s="18"/>
      <c r="F3633" s="13"/>
    </row>
    <row r="3634" spans="2:6" s="5" customFormat="1" x14ac:dyDescent="0.25">
      <c r="B3634" s="18"/>
      <c r="F3634" s="13"/>
    </row>
    <row r="3635" spans="2:6" s="5" customFormat="1" x14ac:dyDescent="0.25">
      <c r="B3635" s="18"/>
      <c r="F3635" s="13"/>
    </row>
    <row r="3636" spans="2:6" s="5" customFormat="1" x14ac:dyDescent="0.25">
      <c r="B3636" s="18"/>
      <c r="F3636" s="13"/>
    </row>
    <row r="3637" spans="2:6" s="5" customFormat="1" x14ac:dyDescent="0.25">
      <c r="B3637" s="18"/>
      <c r="F3637" s="13"/>
    </row>
    <row r="3638" spans="2:6" s="5" customFormat="1" x14ac:dyDescent="0.25">
      <c r="B3638" s="18"/>
      <c r="F3638" s="13"/>
    </row>
    <row r="3639" spans="2:6" s="5" customFormat="1" x14ac:dyDescent="0.25">
      <c r="B3639" s="18"/>
      <c r="F3639" s="13"/>
    </row>
    <row r="3640" spans="2:6" s="5" customFormat="1" x14ac:dyDescent="0.25">
      <c r="B3640" s="18"/>
      <c r="F3640" s="13"/>
    </row>
    <row r="3641" spans="2:6" s="5" customFormat="1" x14ac:dyDescent="0.25">
      <c r="B3641" s="18"/>
      <c r="F3641" s="13"/>
    </row>
    <row r="3642" spans="2:6" s="5" customFormat="1" x14ac:dyDescent="0.25">
      <c r="B3642" s="18"/>
      <c r="F3642" s="13"/>
    </row>
    <row r="3643" spans="2:6" s="5" customFormat="1" x14ac:dyDescent="0.25">
      <c r="B3643" s="18"/>
      <c r="F3643" s="13"/>
    </row>
    <row r="3644" spans="2:6" s="5" customFormat="1" x14ac:dyDescent="0.25">
      <c r="B3644" s="18"/>
      <c r="F3644" s="13"/>
    </row>
    <row r="3645" spans="2:6" s="5" customFormat="1" x14ac:dyDescent="0.25">
      <c r="B3645" s="18"/>
      <c r="F3645" s="13"/>
    </row>
    <row r="3646" spans="2:6" s="5" customFormat="1" x14ac:dyDescent="0.25">
      <c r="B3646" s="18"/>
      <c r="F3646" s="13"/>
    </row>
    <row r="3647" spans="2:6" s="5" customFormat="1" x14ac:dyDescent="0.25">
      <c r="B3647" s="18"/>
      <c r="F3647" s="13"/>
    </row>
    <row r="3648" spans="2:6" s="5" customFormat="1" x14ac:dyDescent="0.25">
      <c r="B3648" s="18"/>
      <c r="F3648" s="13"/>
    </row>
    <row r="3649" spans="2:6" s="5" customFormat="1" x14ac:dyDescent="0.25">
      <c r="B3649" s="18"/>
      <c r="F3649" s="13"/>
    </row>
    <row r="3650" spans="2:6" s="5" customFormat="1" x14ac:dyDescent="0.25">
      <c r="B3650" s="18"/>
      <c r="F3650" s="13"/>
    </row>
    <row r="3651" spans="2:6" s="5" customFormat="1" x14ac:dyDescent="0.25">
      <c r="B3651" s="18"/>
      <c r="F3651" s="13"/>
    </row>
    <row r="3652" spans="2:6" s="5" customFormat="1" x14ac:dyDescent="0.25">
      <c r="B3652" s="18"/>
      <c r="F3652" s="13"/>
    </row>
    <row r="3653" spans="2:6" s="5" customFormat="1" x14ac:dyDescent="0.25">
      <c r="B3653" s="18"/>
      <c r="F3653" s="13"/>
    </row>
    <row r="3654" spans="2:6" s="5" customFormat="1" x14ac:dyDescent="0.25">
      <c r="B3654" s="18"/>
      <c r="F3654" s="13"/>
    </row>
    <row r="3655" spans="2:6" s="5" customFormat="1" x14ac:dyDescent="0.25">
      <c r="B3655" s="18"/>
      <c r="F3655" s="13"/>
    </row>
    <row r="3656" spans="2:6" s="5" customFormat="1" x14ac:dyDescent="0.25">
      <c r="B3656" s="18"/>
      <c r="F3656" s="13"/>
    </row>
    <row r="3657" spans="2:6" s="5" customFormat="1" x14ac:dyDescent="0.25">
      <c r="B3657" s="18"/>
      <c r="F3657" s="13"/>
    </row>
    <row r="3658" spans="2:6" s="5" customFormat="1" x14ac:dyDescent="0.25">
      <c r="B3658" s="18"/>
      <c r="F3658" s="13"/>
    </row>
    <row r="3659" spans="2:6" s="5" customFormat="1" x14ac:dyDescent="0.25">
      <c r="B3659" s="18"/>
      <c r="F3659" s="13"/>
    </row>
    <row r="3660" spans="2:6" s="5" customFormat="1" x14ac:dyDescent="0.25">
      <c r="B3660" s="18"/>
      <c r="F3660" s="13"/>
    </row>
    <row r="3661" spans="2:6" s="5" customFormat="1" x14ac:dyDescent="0.25">
      <c r="B3661" s="18"/>
      <c r="F3661" s="13"/>
    </row>
    <row r="3662" spans="2:6" s="5" customFormat="1" x14ac:dyDescent="0.25">
      <c r="B3662" s="18"/>
      <c r="F3662" s="13"/>
    </row>
    <row r="3663" spans="2:6" s="5" customFormat="1" x14ac:dyDescent="0.25">
      <c r="B3663" s="18"/>
      <c r="F3663" s="13"/>
    </row>
    <row r="3664" spans="2:6" s="5" customFormat="1" x14ac:dyDescent="0.25">
      <c r="B3664" s="18"/>
      <c r="F3664" s="13"/>
    </row>
    <row r="3665" spans="2:6" s="5" customFormat="1" x14ac:dyDescent="0.25">
      <c r="B3665" s="18"/>
      <c r="F3665" s="13"/>
    </row>
    <row r="3666" spans="2:6" s="5" customFormat="1" x14ac:dyDescent="0.25">
      <c r="B3666" s="18"/>
      <c r="F3666" s="13"/>
    </row>
    <row r="3667" spans="2:6" s="5" customFormat="1" x14ac:dyDescent="0.25">
      <c r="B3667" s="18"/>
      <c r="F3667" s="13"/>
    </row>
    <row r="3668" spans="2:6" s="5" customFormat="1" x14ac:dyDescent="0.25">
      <c r="B3668" s="18"/>
      <c r="F3668" s="13"/>
    </row>
    <row r="3669" spans="2:6" s="5" customFormat="1" x14ac:dyDescent="0.25">
      <c r="B3669" s="18"/>
      <c r="F3669" s="13"/>
    </row>
    <row r="3670" spans="2:6" s="5" customFormat="1" x14ac:dyDescent="0.25">
      <c r="B3670" s="18"/>
      <c r="F3670" s="13"/>
    </row>
    <row r="3671" spans="2:6" s="5" customFormat="1" x14ac:dyDescent="0.25">
      <c r="B3671" s="18"/>
      <c r="F3671" s="13"/>
    </row>
    <row r="3672" spans="2:6" s="5" customFormat="1" x14ac:dyDescent="0.25">
      <c r="B3672" s="18"/>
      <c r="F3672" s="13"/>
    </row>
    <row r="3673" spans="2:6" s="5" customFormat="1" x14ac:dyDescent="0.25">
      <c r="B3673" s="18"/>
      <c r="F3673" s="13"/>
    </row>
    <row r="3674" spans="2:6" s="5" customFormat="1" x14ac:dyDescent="0.25">
      <c r="B3674" s="18"/>
      <c r="F3674" s="13"/>
    </row>
    <row r="3675" spans="2:6" s="5" customFormat="1" x14ac:dyDescent="0.25">
      <c r="B3675" s="18"/>
      <c r="F3675" s="13"/>
    </row>
    <row r="3676" spans="2:6" s="5" customFormat="1" x14ac:dyDescent="0.25">
      <c r="B3676" s="18"/>
      <c r="F3676" s="13"/>
    </row>
    <row r="3677" spans="2:6" s="5" customFormat="1" x14ac:dyDescent="0.25">
      <c r="B3677" s="18"/>
      <c r="F3677" s="13"/>
    </row>
    <row r="3678" spans="2:6" s="5" customFormat="1" x14ac:dyDescent="0.25">
      <c r="B3678" s="18"/>
      <c r="F3678" s="13"/>
    </row>
    <row r="3679" spans="2:6" s="5" customFormat="1" x14ac:dyDescent="0.25">
      <c r="B3679" s="18"/>
      <c r="F3679" s="13"/>
    </row>
    <row r="3680" spans="2:6" s="5" customFormat="1" x14ac:dyDescent="0.25">
      <c r="B3680" s="18"/>
      <c r="F3680" s="13"/>
    </row>
    <row r="3681" spans="2:6" s="5" customFormat="1" x14ac:dyDescent="0.25">
      <c r="B3681" s="18"/>
      <c r="F3681" s="13"/>
    </row>
    <row r="3682" spans="2:6" s="5" customFormat="1" x14ac:dyDescent="0.25">
      <c r="B3682" s="18"/>
      <c r="F3682" s="13"/>
    </row>
    <row r="3683" spans="2:6" s="5" customFormat="1" x14ac:dyDescent="0.25">
      <c r="B3683" s="18"/>
      <c r="F3683" s="13"/>
    </row>
    <row r="3684" spans="2:6" s="5" customFormat="1" x14ac:dyDescent="0.25">
      <c r="B3684" s="18"/>
      <c r="F3684" s="13"/>
    </row>
    <row r="3685" spans="2:6" s="5" customFormat="1" x14ac:dyDescent="0.25">
      <c r="B3685" s="18"/>
      <c r="F3685" s="13"/>
    </row>
    <row r="3686" spans="2:6" s="5" customFormat="1" x14ac:dyDescent="0.25">
      <c r="B3686" s="18"/>
      <c r="F3686" s="13"/>
    </row>
    <row r="3687" spans="2:6" s="5" customFormat="1" x14ac:dyDescent="0.25">
      <c r="B3687" s="18"/>
      <c r="F3687" s="13"/>
    </row>
    <row r="3688" spans="2:6" s="5" customFormat="1" x14ac:dyDescent="0.25">
      <c r="B3688" s="18"/>
      <c r="F3688" s="13"/>
    </row>
    <row r="3689" spans="2:6" s="5" customFormat="1" x14ac:dyDescent="0.25">
      <c r="B3689" s="18"/>
      <c r="F3689" s="13"/>
    </row>
    <row r="3690" spans="2:6" s="5" customFormat="1" x14ac:dyDescent="0.25">
      <c r="B3690" s="18"/>
      <c r="F3690" s="13"/>
    </row>
    <row r="3691" spans="2:6" s="5" customFormat="1" x14ac:dyDescent="0.25">
      <c r="B3691" s="18"/>
      <c r="F3691" s="13"/>
    </row>
    <row r="3692" spans="2:6" s="5" customFormat="1" x14ac:dyDescent="0.25">
      <c r="B3692" s="18"/>
      <c r="F3692" s="13"/>
    </row>
    <row r="3693" spans="2:6" s="5" customFormat="1" x14ac:dyDescent="0.25">
      <c r="B3693" s="18"/>
      <c r="F3693" s="13"/>
    </row>
    <row r="3694" spans="2:6" s="5" customFormat="1" x14ac:dyDescent="0.25">
      <c r="B3694" s="18"/>
      <c r="F3694" s="13"/>
    </row>
    <row r="3695" spans="2:6" s="5" customFormat="1" x14ac:dyDescent="0.25">
      <c r="B3695" s="18"/>
      <c r="F3695" s="13"/>
    </row>
    <row r="3696" spans="2:6" s="5" customFormat="1" x14ac:dyDescent="0.25">
      <c r="B3696" s="18"/>
      <c r="F3696" s="13"/>
    </row>
    <row r="3697" spans="2:6" s="5" customFormat="1" x14ac:dyDescent="0.25">
      <c r="B3697" s="18"/>
      <c r="F3697" s="13"/>
    </row>
    <row r="3698" spans="2:6" s="5" customFormat="1" x14ac:dyDescent="0.25">
      <c r="B3698" s="18"/>
      <c r="F3698" s="13"/>
    </row>
    <row r="3699" spans="2:6" s="5" customFormat="1" x14ac:dyDescent="0.25">
      <c r="B3699" s="18"/>
      <c r="F3699" s="13"/>
    </row>
    <row r="3700" spans="2:6" s="5" customFormat="1" x14ac:dyDescent="0.25">
      <c r="B3700" s="18"/>
      <c r="F3700" s="13"/>
    </row>
    <row r="3701" spans="2:6" s="5" customFormat="1" x14ac:dyDescent="0.25">
      <c r="B3701" s="18"/>
      <c r="F3701" s="13"/>
    </row>
    <row r="3702" spans="2:6" s="5" customFormat="1" x14ac:dyDescent="0.25">
      <c r="B3702" s="18"/>
      <c r="F3702" s="13"/>
    </row>
    <row r="3703" spans="2:6" s="5" customFormat="1" x14ac:dyDescent="0.25">
      <c r="B3703" s="18"/>
      <c r="F3703" s="13"/>
    </row>
    <row r="3704" spans="2:6" s="5" customFormat="1" x14ac:dyDescent="0.25">
      <c r="B3704" s="18"/>
      <c r="F3704" s="13"/>
    </row>
    <row r="3705" spans="2:6" s="5" customFormat="1" x14ac:dyDescent="0.25">
      <c r="B3705" s="18"/>
      <c r="F3705" s="13"/>
    </row>
    <row r="3706" spans="2:6" s="5" customFormat="1" x14ac:dyDescent="0.25">
      <c r="B3706" s="18"/>
      <c r="F3706" s="13"/>
    </row>
    <row r="3707" spans="2:6" s="5" customFormat="1" x14ac:dyDescent="0.25">
      <c r="B3707" s="18"/>
      <c r="F3707" s="13"/>
    </row>
    <row r="3708" spans="2:6" s="5" customFormat="1" x14ac:dyDescent="0.25">
      <c r="B3708" s="18"/>
      <c r="F3708" s="13"/>
    </row>
    <row r="3709" spans="2:6" s="5" customFormat="1" x14ac:dyDescent="0.25">
      <c r="B3709" s="18"/>
      <c r="F3709" s="13"/>
    </row>
    <row r="3710" spans="2:6" s="5" customFormat="1" x14ac:dyDescent="0.25">
      <c r="B3710" s="18"/>
      <c r="F3710" s="13"/>
    </row>
    <row r="3711" spans="2:6" s="5" customFormat="1" x14ac:dyDescent="0.25">
      <c r="B3711" s="18"/>
      <c r="F3711" s="13"/>
    </row>
    <row r="3712" spans="2:6" s="5" customFormat="1" x14ac:dyDescent="0.25">
      <c r="B3712" s="18"/>
      <c r="F3712" s="13"/>
    </row>
    <row r="3713" spans="2:6" s="5" customFormat="1" x14ac:dyDescent="0.25">
      <c r="B3713" s="18"/>
      <c r="F3713" s="13"/>
    </row>
    <row r="3714" spans="2:6" s="5" customFormat="1" x14ac:dyDescent="0.25">
      <c r="B3714" s="18"/>
      <c r="F3714" s="13"/>
    </row>
    <row r="3715" spans="2:6" s="5" customFormat="1" x14ac:dyDescent="0.25">
      <c r="B3715" s="18"/>
      <c r="F3715" s="13"/>
    </row>
    <row r="3716" spans="2:6" s="5" customFormat="1" x14ac:dyDescent="0.25">
      <c r="B3716" s="18"/>
      <c r="F3716" s="13"/>
    </row>
    <row r="3717" spans="2:6" s="5" customFormat="1" x14ac:dyDescent="0.25">
      <c r="B3717" s="18"/>
      <c r="F3717" s="13"/>
    </row>
    <row r="3718" spans="2:6" s="5" customFormat="1" x14ac:dyDescent="0.25">
      <c r="B3718" s="18"/>
      <c r="F3718" s="13"/>
    </row>
    <row r="3719" spans="2:6" s="5" customFormat="1" x14ac:dyDescent="0.25">
      <c r="B3719" s="18"/>
      <c r="F3719" s="13"/>
    </row>
    <row r="3720" spans="2:6" s="5" customFormat="1" x14ac:dyDescent="0.25">
      <c r="B3720" s="18"/>
      <c r="F3720" s="13"/>
    </row>
    <row r="3721" spans="2:6" s="5" customFormat="1" x14ac:dyDescent="0.25">
      <c r="B3721" s="18"/>
      <c r="F3721" s="13"/>
    </row>
    <row r="3722" spans="2:6" s="5" customFormat="1" x14ac:dyDescent="0.25">
      <c r="B3722" s="18"/>
      <c r="F3722" s="13"/>
    </row>
    <row r="3723" spans="2:6" s="5" customFormat="1" x14ac:dyDescent="0.25">
      <c r="B3723" s="18"/>
      <c r="F3723" s="13"/>
    </row>
    <row r="3724" spans="2:6" s="5" customFormat="1" x14ac:dyDescent="0.25">
      <c r="B3724" s="18"/>
      <c r="F3724" s="13"/>
    </row>
    <row r="3725" spans="2:6" s="5" customFormat="1" x14ac:dyDescent="0.25">
      <c r="B3725" s="18"/>
      <c r="F3725" s="13"/>
    </row>
    <row r="3726" spans="2:6" s="5" customFormat="1" x14ac:dyDescent="0.25">
      <c r="B3726" s="18"/>
      <c r="F3726" s="13"/>
    </row>
    <row r="3727" spans="2:6" s="5" customFormat="1" x14ac:dyDescent="0.25">
      <c r="B3727" s="18"/>
      <c r="F3727" s="13"/>
    </row>
    <row r="3728" spans="2:6" s="5" customFormat="1" x14ac:dyDescent="0.25">
      <c r="B3728" s="18"/>
      <c r="F3728" s="13"/>
    </row>
    <row r="3729" spans="2:6" s="5" customFormat="1" x14ac:dyDescent="0.25">
      <c r="B3729" s="18"/>
      <c r="F3729" s="13"/>
    </row>
    <row r="3730" spans="2:6" s="5" customFormat="1" x14ac:dyDescent="0.25">
      <c r="B3730" s="18"/>
      <c r="F3730" s="13"/>
    </row>
    <row r="3731" spans="2:6" s="5" customFormat="1" x14ac:dyDescent="0.25">
      <c r="B3731" s="18"/>
      <c r="F3731" s="13"/>
    </row>
    <row r="3732" spans="2:6" s="5" customFormat="1" x14ac:dyDescent="0.25">
      <c r="B3732" s="18"/>
      <c r="F3732" s="13"/>
    </row>
    <row r="3733" spans="2:6" s="5" customFormat="1" x14ac:dyDescent="0.25">
      <c r="B3733" s="18"/>
      <c r="F3733" s="13"/>
    </row>
    <row r="3734" spans="2:6" s="5" customFormat="1" x14ac:dyDescent="0.25">
      <c r="B3734" s="18"/>
      <c r="F3734" s="13"/>
    </row>
    <row r="3735" spans="2:6" s="5" customFormat="1" x14ac:dyDescent="0.25">
      <c r="B3735" s="18"/>
      <c r="F3735" s="13"/>
    </row>
    <row r="3736" spans="2:6" s="5" customFormat="1" x14ac:dyDescent="0.25">
      <c r="B3736" s="18"/>
      <c r="F3736" s="13"/>
    </row>
    <row r="3737" spans="2:6" s="5" customFormat="1" x14ac:dyDescent="0.25">
      <c r="B3737" s="18"/>
      <c r="F3737" s="13"/>
    </row>
    <row r="3738" spans="2:6" s="5" customFormat="1" x14ac:dyDescent="0.25">
      <c r="B3738" s="18"/>
      <c r="F3738" s="13"/>
    </row>
    <row r="3739" spans="2:6" s="5" customFormat="1" x14ac:dyDescent="0.25">
      <c r="B3739" s="18"/>
      <c r="F3739" s="13"/>
    </row>
    <row r="3740" spans="2:6" s="5" customFormat="1" x14ac:dyDescent="0.25">
      <c r="B3740" s="18"/>
      <c r="F3740" s="13"/>
    </row>
    <row r="3741" spans="2:6" s="5" customFormat="1" x14ac:dyDescent="0.25">
      <c r="B3741" s="18"/>
      <c r="F3741" s="13"/>
    </row>
    <row r="3742" spans="2:6" s="5" customFormat="1" x14ac:dyDescent="0.25">
      <c r="B3742" s="18"/>
      <c r="F3742" s="13"/>
    </row>
    <row r="3743" spans="2:6" s="5" customFormat="1" x14ac:dyDescent="0.25">
      <c r="B3743" s="18"/>
      <c r="F3743" s="13"/>
    </row>
    <row r="3744" spans="2:6" s="5" customFormat="1" x14ac:dyDescent="0.25">
      <c r="B3744" s="18"/>
      <c r="F3744" s="13"/>
    </row>
    <row r="3745" spans="2:6" s="5" customFormat="1" x14ac:dyDescent="0.25">
      <c r="B3745" s="18"/>
      <c r="F3745" s="13"/>
    </row>
    <row r="3746" spans="2:6" s="5" customFormat="1" x14ac:dyDescent="0.25">
      <c r="B3746" s="18"/>
      <c r="F3746" s="13"/>
    </row>
    <row r="3747" spans="2:6" s="5" customFormat="1" x14ac:dyDescent="0.25">
      <c r="B3747" s="18"/>
      <c r="F3747" s="13"/>
    </row>
    <row r="3748" spans="2:6" s="5" customFormat="1" x14ac:dyDescent="0.25">
      <c r="B3748" s="18"/>
      <c r="F3748" s="13"/>
    </row>
    <row r="3749" spans="2:6" s="5" customFormat="1" x14ac:dyDescent="0.25">
      <c r="B3749" s="18"/>
      <c r="F3749" s="13"/>
    </row>
    <row r="3750" spans="2:6" s="5" customFormat="1" x14ac:dyDescent="0.25">
      <c r="B3750" s="18"/>
      <c r="F3750" s="13"/>
    </row>
    <row r="3751" spans="2:6" s="5" customFormat="1" x14ac:dyDescent="0.25">
      <c r="B3751" s="18"/>
      <c r="F3751" s="13"/>
    </row>
    <row r="3752" spans="2:6" s="5" customFormat="1" x14ac:dyDescent="0.25">
      <c r="B3752" s="18"/>
      <c r="F3752" s="13"/>
    </row>
    <row r="3753" spans="2:6" s="5" customFormat="1" x14ac:dyDescent="0.25">
      <c r="B3753" s="18"/>
      <c r="F3753" s="13"/>
    </row>
    <row r="3754" spans="2:6" s="5" customFormat="1" x14ac:dyDescent="0.25">
      <c r="B3754" s="18"/>
      <c r="F3754" s="13"/>
    </row>
    <row r="3755" spans="2:6" s="5" customFormat="1" x14ac:dyDescent="0.25">
      <c r="B3755" s="18"/>
      <c r="F3755" s="13"/>
    </row>
    <row r="3756" spans="2:6" s="5" customFormat="1" x14ac:dyDescent="0.25">
      <c r="B3756" s="18"/>
      <c r="F3756" s="13"/>
    </row>
    <row r="3757" spans="2:6" s="5" customFormat="1" x14ac:dyDescent="0.25">
      <c r="B3757" s="18"/>
      <c r="F3757" s="13"/>
    </row>
    <row r="3758" spans="2:6" s="5" customFormat="1" x14ac:dyDescent="0.25">
      <c r="B3758" s="18"/>
      <c r="F3758" s="13"/>
    </row>
    <row r="3759" spans="2:6" s="5" customFormat="1" x14ac:dyDescent="0.25">
      <c r="B3759" s="18"/>
      <c r="F3759" s="13"/>
    </row>
    <row r="3760" spans="2:6" s="5" customFormat="1" x14ac:dyDescent="0.25">
      <c r="B3760" s="18"/>
      <c r="F3760" s="13"/>
    </row>
    <row r="3761" spans="2:6" s="5" customFormat="1" x14ac:dyDescent="0.25">
      <c r="B3761" s="18"/>
      <c r="F3761" s="13"/>
    </row>
    <row r="3762" spans="2:6" s="5" customFormat="1" x14ac:dyDescent="0.25">
      <c r="B3762" s="18"/>
      <c r="F3762" s="13"/>
    </row>
    <row r="3763" spans="2:6" s="5" customFormat="1" x14ac:dyDescent="0.25">
      <c r="B3763" s="18"/>
      <c r="F3763" s="13"/>
    </row>
    <row r="3764" spans="2:6" s="5" customFormat="1" x14ac:dyDescent="0.25">
      <c r="B3764" s="18"/>
      <c r="F3764" s="13"/>
    </row>
    <row r="3765" spans="2:6" s="5" customFormat="1" x14ac:dyDescent="0.25">
      <c r="B3765" s="18"/>
      <c r="F3765" s="13"/>
    </row>
    <row r="3766" spans="2:6" s="5" customFormat="1" x14ac:dyDescent="0.25">
      <c r="B3766" s="18"/>
      <c r="F3766" s="13"/>
    </row>
    <row r="3767" spans="2:6" s="5" customFormat="1" x14ac:dyDescent="0.25">
      <c r="B3767" s="18"/>
      <c r="F3767" s="13"/>
    </row>
    <row r="3768" spans="2:6" s="5" customFormat="1" x14ac:dyDescent="0.25">
      <c r="B3768" s="18"/>
      <c r="F3768" s="13"/>
    </row>
    <row r="3769" spans="2:6" s="5" customFormat="1" x14ac:dyDescent="0.25">
      <c r="B3769" s="18"/>
      <c r="F3769" s="13"/>
    </row>
    <row r="3770" spans="2:6" s="5" customFormat="1" x14ac:dyDescent="0.25">
      <c r="B3770" s="18"/>
      <c r="F3770" s="13"/>
    </row>
    <row r="3771" spans="2:6" s="5" customFormat="1" x14ac:dyDescent="0.25">
      <c r="B3771" s="18"/>
      <c r="F3771" s="13"/>
    </row>
    <row r="3772" spans="2:6" s="5" customFormat="1" x14ac:dyDescent="0.25">
      <c r="B3772" s="18"/>
      <c r="F3772" s="13"/>
    </row>
    <row r="3773" spans="2:6" s="5" customFormat="1" x14ac:dyDescent="0.25">
      <c r="B3773" s="18"/>
      <c r="F3773" s="13"/>
    </row>
    <row r="3774" spans="2:6" s="5" customFormat="1" x14ac:dyDescent="0.25">
      <c r="B3774" s="18"/>
      <c r="F3774" s="13"/>
    </row>
    <row r="3775" spans="2:6" s="5" customFormat="1" x14ac:dyDescent="0.25">
      <c r="B3775" s="18"/>
      <c r="F3775" s="13"/>
    </row>
    <row r="3776" spans="2:6" s="5" customFormat="1" x14ac:dyDescent="0.25">
      <c r="B3776" s="18"/>
      <c r="F3776" s="13"/>
    </row>
    <row r="3777" spans="2:6" s="5" customFormat="1" x14ac:dyDescent="0.25">
      <c r="B3777" s="18"/>
      <c r="F3777" s="13"/>
    </row>
    <row r="3778" spans="2:6" s="5" customFormat="1" x14ac:dyDescent="0.25">
      <c r="B3778" s="18"/>
      <c r="F3778" s="13"/>
    </row>
    <row r="3779" spans="2:6" s="5" customFormat="1" x14ac:dyDescent="0.25">
      <c r="B3779" s="18"/>
      <c r="F3779" s="13"/>
    </row>
    <row r="3780" spans="2:6" s="5" customFormat="1" x14ac:dyDescent="0.25">
      <c r="B3780" s="18"/>
      <c r="F3780" s="13"/>
    </row>
    <row r="3781" spans="2:6" s="5" customFormat="1" x14ac:dyDescent="0.25">
      <c r="B3781" s="18"/>
      <c r="F3781" s="13"/>
    </row>
    <row r="3782" spans="2:6" s="5" customFormat="1" x14ac:dyDescent="0.25">
      <c r="B3782" s="18"/>
      <c r="F3782" s="13"/>
    </row>
    <row r="3783" spans="2:6" s="5" customFormat="1" x14ac:dyDescent="0.25">
      <c r="B3783" s="18"/>
      <c r="F3783" s="13"/>
    </row>
    <row r="3784" spans="2:6" s="5" customFormat="1" x14ac:dyDescent="0.25">
      <c r="B3784" s="18"/>
      <c r="F3784" s="13"/>
    </row>
    <row r="3785" spans="2:6" s="5" customFormat="1" x14ac:dyDescent="0.25">
      <c r="B3785" s="18"/>
      <c r="F3785" s="13"/>
    </row>
    <row r="3786" spans="2:6" s="5" customFormat="1" x14ac:dyDescent="0.25">
      <c r="B3786" s="18"/>
      <c r="F3786" s="13"/>
    </row>
    <row r="3787" spans="2:6" s="5" customFormat="1" x14ac:dyDescent="0.25">
      <c r="B3787" s="18"/>
      <c r="F3787" s="13"/>
    </row>
    <row r="3788" spans="2:6" s="5" customFormat="1" x14ac:dyDescent="0.25">
      <c r="B3788" s="18"/>
      <c r="F3788" s="13"/>
    </row>
    <row r="3789" spans="2:6" s="5" customFormat="1" x14ac:dyDescent="0.25">
      <c r="B3789" s="18"/>
      <c r="F3789" s="13"/>
    </row>
    <row r="3790" spans="2:6" s="5" customFormat="1" x14ac:dyDescent="0.25">
      <c r="B3790" s="18"/>
      <c r="F3790" s="13"/>
    </row>
    <row r="3791" spans="2:6" s="5" customFormat="1" x14ac:dyDescent="0.25">
      <c r="B3791" s="18"/>
      <c r="F3791" s="13"/>
    </row>
    <row r="3792" spans="2:6" s="5" customFormat="1" x14ac:dyDescent="0.25">
      <c r="B3792" s="18"/>
      <c r="F3792" s="13"/>
    </row>
    <row r="3793" spans="2:6" s="5" customFormat="1" x14ac:dyDescent="0.25">
      <c r="B3793" s="18"/>
      <c r="F3793" s="13"/>
    </row>
    <row r="3794" spans="2:6" s="5" customFormat="1" x14ac:dyDescent="0.25">
      <c r="B3794" s="18"/>
      <c r="F3794" s="13"/>
    </row>
    <row r="3795" spans="2:6" s="5" customFormat="1" x14ac:dyDescent="0.25">
      <c r="B3795" s="18"/>
      <c r="F3795" s="13"/>
    </row>
    <row r="3796" spans="2:6" s="5" customFormat="1" x14ac:dyDescent="0.25">
      <c r="B3796" s="18"/>
      <c r="F3796" s="13"/>
    </row>
    <row r="3797" spans="2:6" s="5" customFormat="1" x14ac:dyDescent="0.25">
      <c r="B3797" s="18"/>
      <c r="F3797" s="13"/>
    </row>
    <row r="3798" spans="2:6" s="5" customFormat="1" x14ac:dyDescent="0.25">
      <c r="B3798" s="18"/>
      <c r="F3798" s="13"/>
    </row>
    <row r="3799" spans="2:6" s="5" customFormat="1" x14ac:dyDescent="0.25">
      <c r="B3799" s="18"/>
      <c r="F3799" s="13"/>
    </row>
    <row r="3800" spans="2:6" s="5" customFormat="1" x14ac:dyDescent="0.25">
      <c r="B3800" s="18"/>
      <c r="F3800" s="13"/>
    </row>
    <row r="3801" spans="2:6" s="5" customFormat="1" x14ac:dyDescent="0.25">
      <c r="B3801" s="18"/>
      <c r="F3801" s="13"/>
    </row>
    <row r="3802" spans="2:6" s="5" customFormat="1" x14ac:dyDescent="0.25">
      <c r="B3802" s="18"/>
      <c r="F3802" s="13"/>
    </row>
    <row r="3803" spans="2:6" s="5" customFormat="1" x14ac:dyDescent="0.25">
      <c r="B3803" s="18"/>
      <c r="F3803" s="13"/>
    </row>
    <row r="3804" spans="2:6" s="5" customFormat="1" x14ac:dyDescent="0.25">
      <c r="B3804" s="18"/>
      <c r="F3804" s="13"/>
    </row>
    <row r="3805" spans="2:6" s="5" customFormat="1" x14ac:dyDescent="0.25">
      <c r="B3805" s="18"/>
      <c r="F3805" s="13"/>
    </row>
    <row r="3806" spans="2:6" s="5" customFormat="1" x14ac:dyDescent="0.25">
      <c r="B3806" s="18"/>
      <c r="F3806" s="13"/>
    </row>
    <row r="3807" spans="2:6" s="5" customFormat="1" x14ac:dyDescent="0.25">
      <c r="B3807" s="18"/>
      <c r="F3807" s="13"/>
    </row>
    <row r="3808" spans="2:6" s="5" customFormat="1" x14ac:dyDescent="0.25">
      <c r="B3808" s="18"/>
      <c r="F3808" s="13"/>
    </row>
    <row r="3809" spans="2:6" s="5" customFormat="1" x14ac:dyDescent="0.25">
      <c r="B3809" s="18"/>
      <c r="F3809" s="13"/>
    </row>
    <row r="3810" spans="2:6" s="5" customFormat="1" x14ac:dyDescent="0.25">
      <c r="B3810" s="18"/>
      <c r="F3810" s="13"/>
    </row>
    <row r="3811" spans="2:6" s="5" customFormat="1" x14ac:dyDescent="0.25">
      <c r="B3811" s="18"/>
      <c r="F3811" s="13"/>
    </row>
    <row r="3812" spans="2:6" s="5" customFormat="1" x14ac:dyDescent="0.25">
      <c r="B3812" s="18"/>
      <c r="F3812" s="13"/>
    </row>
    <row r="3813" spans="2:6" s="5" customFormat="1" x14ac:dyDescent="0.25">
      <c r="B3813" s="18"/>
      <c r="F3813" s="13"/>
    </row>
    <row r="3814" spans="2:6" s="5" customFormat="1" x14ac:dyDescent="0.25">
      <c r="B3814" s="18"/>
      <c r="F3814" s="13"/>
    </row>
    <row r="3815" spans="2:6" s="5" customFormat="1" x14ac:dyDescent="0.25">
      <c r="B3815" s="18"/>
      <c r="F3815" s="13"/>
    </row>
    <row r="3816" spans="2:6" s="5" customFormat="1" x14ac:dyDescent="0.25">
      <c r="B3816" s="18"/>
      <c r="F3816" s="13"/>
    </row>
    <row r="3817" spans="2:6" s="5" customFormat="1" x14ac:dyDescent="0.25">
      <c r="B3817" s="18"/>
      <c r="F3817" s="13"/>
    </row>
    <row r="3818" spans="2:6" s="5" customFormat="1" x14ac:dyDescent="0.25">
      <c r="B3818" s="18"/>
      <c r="F3818" s="13"/>
    </row>
    <row r="3819" spans="2:6" s="5" customFormat="1" x14ac:dyDescent="0.25">
      <c r="B3819" s="18"/>
      <c r="F3819" s="13"/>
    </row>
    <row r="3820" spans="2:6" s="5" customFormat="1" x14ac:dyDescent="0.25">
      <c r="B3820" s="18"/>
      <c r="F3820" s="13"/>
    </row>
    <row r="3821" spans="2:6" s="5" customFormat="1" x14ac:dyDescent="0.25">
      <c r="B3821" s="18"/>
      <c r="F3821" s="13"/>
    </row>
    <row r="3822" spans="2:6" s="5" customFormat="1" x14ac:dyDescent="0.25">
      <c r="B3822" s="18"/>
      <c r="F3822" s="13"/>
    </row>
    <row r="3823" spans="2:6" s="5" customFormat="1" x14ac:dyDescent="0.25">
      <c r="B3823" s="18"/>
      <c r="F3823" s="13"/>
    </row>
    <row r="3824" spans="2:6" s="5" customFormat="1" x14ac:dyDescent="0.25">
      <c r="B3824" s="18"/>
      <c r="F3824" s="13"/>
    </row>
    <row r="3825" spans="2:6" s="5" customFormat="1" x14ac:dyDescent="0.25">
      <c r="B3825" s="18"/>
      <c r="F3825" s="13"/>
    </row>
    <row r="3826" spans="2:6" s="5" customFormat="1" x14ac:dyDescent="0.25">
      <c r="B3826" s="18"/>
      <c r="F3826" s="13"/>
    </row>
    <row r="3827" spans="2:6" s="5" customFormat="1" x14ac:dyDescent="0.25">
      <c r="B3827" s="18"/>
      <c r="F3827" s="13"/>
    </row>
    <row r="3828" spans="2:6" s="5" customFormat="1" x14ac:dyDescent="0.25">
      <c r="B3828" s="18"/>
      <c r="F3828" s="13"/>
    </row>
    <row r="3829" spans="2:6" s="5" customFormat="1" x14ac:dyDescent="0.25">
      <c r="B3829" s="18"/>
      <c r="F3829" s="13"/>
    </row>
    <row r="3830" spans="2:6" s="5" customFormat="1" x14ac:dyDescent="0.25">
      <c r="B3830" s="18"/>
      <c r="F3830" s="13"/>
    </row>
    <row r="3831" spans="2:6" s="5" customFormat="1" x14ac:dyDescent="0.25">
      <c r="B3831" s="18"/>
      <c r="F3831" s="13"/>
    </row>
    <row r="3832" spans="2:6" s="5" customFormat="1" x14ac:dyDescent="0.25">
      <c r="B3832" s="18"/>
      <c r="F3832" s="13"/>
    </row>
    <row r="3833" spans="2:6" s="5" customFormat="1" x14ac:dyDescent="0.25">
      <c r="B3833" s="18"/>
      <c r="F3833" s="13"/>
    </row>
    <row r="3834" spans="2:6" s="5" customFormat="1" x14ac:dyDescent="0.25">
      <c r="B3834" s="18"/>
      <c r="F3834" s="13"/>
    </row>
    <row r="3835" spans="2:6" s="5" customFormat="1" x14ac:dyDescent="0.25">
      <c r="B3835" s="18"/>
      <c r="F3835" s="13"/>
    </row>
    <row r="3836" spans="2:6" s="5" customFormat="1" x14ac:dyDescent="0.25">
      <c r="B3836" s="18"/>
      <c r="F3836" s="13"/>
    </row>
    <row r="3837" spans="2:6" s="5" customFormat="1" x14ac:dyDescent="0.25">
      <c r="B3837" s="18"/>
      <c r="F3837" s="13"/>
    </row>
    <row r="3838" spans="2:6" s="5" customFormat="1" x14ac:dyDescent="0.25">
      <c r="B3838" s="18"/>
      <c r="F3838" s="13"/>
    </row>
    <row r="3839" spans="2:6" s="5" customFormat="1" x14ac:dyDescent="0.25">
      <c r="B3839" s="18"/>
      <c r="F3839" s="13"/>
    </row>
    <row r="3840" spans="2:6" s="5" customFormat="1" x14ac:dyDescent="0.25">
      <c r="B3840" s="18"/>
      <c r="F3840" s="13"/>
    </row>
    <row r="3841" spans="2:6" s="5" customFormat="1" x14ac:dyDescent="0.25">
      <c r="B3841" s="18"/>
      <c r="F3841" s="13"/>
    </row>
    <row r="3842" spans="2:6" s="5" customFormat="1" x14ac:dyDescent="0.25">
      <c r="B3842" s="18"/>
      <c r="F3842" s="13"/>
    </row>
    <row r="3843" spans="2:6" s="5" customFormat="1" x14ac:dyDescent="0.25">
      <c r="B3843" s="18"/>
      <c r="F3843" s="13"/>
    </row>
    <row r="3844" spans="2:6" s="5" customFormat="1" x14ac:dyDescent="0.25">
      <c r="B3844" s="18"/>
      <c r="F3844" s="13"/>
    </row>
    <row r="3845" spans="2:6" s="5" customFormat="1" x14ac:dyDescent="0.25">
      <c r="B3845" s="18"/>
      <c r="F3845" s="13"/>
    </row>
    <row r="3846" spans="2:6" s="5" customFormat="1" x14ac:dyDescent="0.25">
      <c r="B3846" s="18"/>
      <c r="F3846" s="13"/>
    </row>
    <row r="3847" spans="2:6" s="5" customFormat="1" x14ac:dyDescent="0.25">
      <c r="B3847" s="18"/>
      <c r="F3847" s="13"/>
    </row>
    <row r="3848" spans="2:6" s="5" customFormat="1" x14ac:dyDescent="0.25">
      <c r="B3848" s="18"/>
      <c r="F3848" s="13"/>
    </row>
    <row r="3849" spans="2:6" s="5" customFormat="1" x14ac:dyDescent="0.25">
      <c r="B3849" s="18"/>
      <c r="F3849" s="13"/>
    </row>
    <row r="3850" spans="2:6" s="5" customFormat="1" x14ac:dyDescent="0.25">
      <c r="B3850" s="18"/>
      <c r="F3850" s="13"/>
    </row>
    <row r="3851" spans="2:6" s="5" customFormat="1" x14ac:dyDescent="0.25">
      <c r="B3851" s="18"/>
      <c r="F3851" s="13"/>
    </row>
    <row r="3852" spans="2:6" s="5" customFormat="1" x14ac:dyDescent="0.25">
      <c r="B3852" s="18"/>
      <c r="F3852" s="13"/>
    </row>
    <row r="3853" spans="2:6" s="5" customFormat="1" x14ac:dyDescent="0.25">
      <c r="B3853" s="18"/>
      <c r="F3853" s="13"/>
    </row>
    <row r="3854" spans="2:6" s="5" customFormat="1" x14ac:dyDescent="0.25">
      <c r="B3854" s="18"/>
      <c r="F3854" s="13"/>
    </row>
    <row r="3855" spans="2:6" s="5" customFormat="1" x14ac:dyDescent="0.25">
      <c r="B3855" s="18"/>
      <c r="F3855" s="13"/>
    </row>
    <row r="3856" spans="2:6" s="5" customFormat="1" x14ac:dyDescent="0.25">
      <c r="B3856" s="18"/>
      <c r="F3856" s="13"/>
    </row>
    <row r="3857" spans="2:6" s="5" customFormat="1" x14ac:dyDescent="0.25">
      <c r="B3857" s="18"/>
      <c r="F3857" s="13"/>
    </row>
    <row r="3858" spans="2:6" s="5" customFormat="1" x14ac:dyDescent="0.25">
      <c r="B3858" s="18"/>
      <c r="F3858" s="13"/>
    </row>
    <row r="3859" spans="2:6" s="5" customFormat="1" x14ac:dyDescent="0.25">
      <c r="B3859" s="18"/>
      <c r="F3859" s="13"/>
    </row>
    <row r="3860" spans="2:6" s="5" customFormat="1" x14ac:dyDescent="0.25">
      <c r="B3860" s="18"/>
      <c r="F3860" s="13"/>
    </row>
    <row r="3861" spans="2:6" s="5" customFormat="1" x14ac:dyDescent="0.25">
      <c r="B3861" s="18"/>
      <c r="F3861" s="13"/>
    </row>
    <row r="3862" spans="2:6" s="5" customFormat="1" x14ac:dyDescent="0.25">
      <c r="B3862" s="18"/>
      <c r="F3862" s="13"/>
    </row>
    <row r="3863" spans="2:6" s="5" customFormat="1" x14ac:dyDescent="0.25">
      <c r="B3863" s="18"/>
      <c r="F3863" s="13"/>
    </row>
    <row r="3864" spans="2:6" s="5" customFormat="1" x14ac:dyDescent="0.25">
      <c r="B3864" s="18"/>
      <c r="F3864" s="13"/>
    </row>
    <row r="3865" spans="2:6" s="5" customFormat="1" x14ac:dyDescent="0.25">
      <c r="B3865" s="18"/>
      <c r="F3865" s="13"/>
    </row>
    <row r="3866" spans="2:6" s="5" customFormat="1" x14ac:dyDescent="0.25">
      <c r="B3866" s="18"/>
      <c r="F3866" s="13"/>
    </row>
    <row r="3867" spans="2:6" s="5" customFormat="1" x14ac:dyDescent="0.25">
      <c r="B3867" s="18"/>
      <c r="F3867" s="13"/>
    </row>
    <row r="3868" spans="2:6" s="5" customFormat="1" x14ac:dyDescent="0.25">
      <c r="B3868" s="18"/>
      <c r="F3868" s="13"/>
    </row>
    <row r="3869" spans="2:6" s="5" customFormat="1" x14ac:dyDescent="0.25">
      <c r="B3869" s="18"/>
      <c r="F3869" s="13"/>
    </row>
    <row r="3870" spans="2:6" s="5" customFormat="1" x14ac:dyDescent="0.25">
      <c r="B3870" s="18"/>
      <c r="F3870" s="13"/>
    </row>
    <row r="3871" spans="2:6" s="5" customFormat="1" x14ac:dyDescent="0.25">
      <c r="B3871" s="18"/>
      <c r="F3871" s="13"/>
    </row>
    <row r="3872" spans="2:6" s="5" customFormat="1" x14ac:dyDescent="0.25">
      <c r="B3872" s="18"/>
      <c r="F3872" s="13"/>
    </row>
    <row r="3873" spans="2:6" s="5" customFormat="1" x14ac:dyDescent="0.25">
      <c r="B3873" s="18"/>
      <c r="F3873" s="13"/>
    </row>
    <row r="3874" spans="2:6" s="5" customFormat="1" x14ac:dyDescent="0.25">
      <c r="B3874" s="18"/>
      <c r="F3874" s="13"/>
    </row>
    <row r="3875" spans="2:6" s="5" customFormat="1" x14ac:dyDescent="0.25">
      <c r="B3875" s="18"/>
      <c r="F3875" s="13"/>
    </row>
    <row r="3876" spans="2:6" s="5" customFormat="1" x14ac:dyDescent="0.25">
      <c r="B3876" s="18"/>
      <c r="F3876" s="13"/>
    </row>
    <row r="3877" spans="2:6" s="5" customFormat="1" x14ac:dyDescent="0.25">
      <c r="B3877" s="18"/>
      <c r="F3877" s="13"/>
    </row>
    <row r="3878" spans="2:6" s="5" customFormat="1" x14ac:dyDescent="0.25">
      <c r="B3878" s="18"/>
      <c r="F3878" s="13"/>
    </row>
    <row r="3879" spans="2:6" s="5" customFormat="1" x14ac:dyDescent="0.25">
      <c r="B3879" s="18"/>
      <c r="F3879" s="13"/>
    </row>
    <row r="3880" spans="2:6" s="5" customFormat="1" x14ac:dyDescent="0.25">
      <c r="B3880" s="18"/>
      <c r="F3880" s="13"/>
    </row>
    <row r="3881" spans="2:6" s="5" customFormat="1" x14ac:dyDescent="0.25">
      <c r="B3881" s="18"/>
      <c r="F3881" s="13"/>
    </row>
    <row r="3882" spans="2:6" s="5" customFormat="1" x14ac:dyDescent="0.25">
      <c r="B3882" s="18"/>
      <c r="F3882" s="13"/>
    </row>
    <row r="3883" spans="2:6" s="5" customFormat="1" x14ac:dyDescent="0.25">
      <c r="B3883" s="18"/>
      <c r="F3883" s="13"/>
    </row>
    <row r="3884" spans="2:6" s="5" customFormat="1" x14ac:dyDescent="0.25">
      <c r="B3884" s="18"/>
      <c r="F3884" s="13"/>
    </row>
    <row r="3885" spans="2:6" s="5" customFormat="1" x14ac:dyDescent="0.25">
      <c r="B3885" s="18"/>
      <c r="F3885" s="13"/>
    </row>
    <row r="3886" spans="2:6" s="5" customFormat="1" x14ac:dyDescent="0.25">
      <c r="B3886" s="18"/>
      <c r="F3886" s="13"/>
    </row>
    <row r="3887" spans="2:6" s="5" customFormat="1" x14ac:dyDescent="0.25">
      <c r="B3887" s="18"/>
      <c r="F3887" s="13"/>
    </row>
    <row r="3888" spans="2:6" s="5" customFormat="1" x14ac:dyDescent="0.25">
      <c r="B3888" s="18"/>
      <c r="F3888" s="13"/>
    </row>
    <row r="3889" spans="2:7" s="5" customFormat="1" x14ac:dyDescent="0.25">
      <c r="B3889" s="18"/>
      <c r="F3889" s="13"/>
    </row>
    <row r="3890" spans="2:7" s="5" customFormat="1" x14ac:dyDescent="0.25">
      <c r="B3890" s="18"/>
      <c r="F3890" s="13"/>
    </row>
    <row r="3891" spans="2:7" s="5" customFormat="1" x14ac:dyDescent="0.25">
      <c r="B3891" s="18"/>
      <c r="F3891" s="13"/>
    </row>
    <row r="3892" spans="2:7" s="5" customFormat="1" x14ac:dyDescent="0.25">
      <c r="B3892" s="18"/>
      <c r="F3892" s="13"/>
    </row>
    <row r="3893" spans="2:7" s="5" customFormat="1" x14ac:dyDescent="0.25">
      <c r="B3893" s="18"/>
      <c r="F3893" s="13"/>
    </row>
    <row r="3894" spans="2:7" s="5" customFormat="1" x14ac:dyDescent="0.25">
      <c r="B3894" s="18"/>
      <c r="F3894" s="13"/>
    </row>
    <row r="3895" spans="2:7" s="5" customFormat="1" x14ac:dyDescent="0.25">
      <c r="B3895" s="18"/>
      <c r="F3895" s="13"/>
    </row>
    <row r="3896" spans="2:7" s="5" customFormat="1" x14ac:dyDescent="0.25">
      <c r="B3896" s="18"/>
      <c r="F3896" s="13"/>
    </row>
    <row r="3897" spans="2:7" s="5" customFormat="1" x14ac:dyDescent="0.25">
      <c r="B3897" s="18"/>
      <c r="F3897" s="13"/>
    </row>
    <row r="3898" spans="2:7" s="5" customFormat="1" x14ac:dyDescent="0.25">
      <c r="B3898" s="18"/>
      <c r="F3898" s="13"/>
    </row>
    <row r="3899" spans="2:7" s="5" customFormat="1" x14ac:dyDescent="0.25">
      <c r="B3899" s="18"/>
      <c r="F3899" s="13"/>
    </row>
    <row r="3900" spans="2:7" s="5" customFormat="1" x14ac:dyDescent="0.25">
      <c r="B3900" s="18"/>
      <c r="F3900" s="13"/>
    </row>
    <row r="3901" spans="2:7" s="5" customFormat="1" x14ac:dyDescent="0.25">
      <c r="B3901" s="18"/>
      <c r="F3901" s="13"/>
    </row>
    <row r="3902" spans="2:7" x14ac:dyDescent="0.25">
      <c r="B3902" s="15"/>
      <c r="C3902" s="16"/>
      <c r="D3902" s="16"/>
      <c r="E3902" s="16"/>
      <c r="F3902" s="17"/>
      <c r="G3902" s="4"/>
    </row>
  </sheetData>
  <autoFilter ref="A3:MS55" xr:uid="{053C9A9A-2265-47D2-B886-DB54B4587175}"/>
  <mergeCells count="1">
    <mergeCell ref="B2:I2"/>
  </mergeCells>
  <hyperlinks>
    <hyperlink ref="F5" r:id="rId1" xr:uid="{FE278168-34FA-4ABA-8A63-90D377A93107}"/>
    <hyperlink ref="F6" r:id="rId2" xr:uid="{ABBE3650-3D1B-4C4F-8443-CB4479A14DA4}"/>
    <hyperlink ref="F7" r:id="rId3" xr:uid="{4721D321-DBE8-4B80-B0AD-C3B034B028FC}"/>
    <hyperlink ref="F8" r:id="rId4" xr:uid="{DB1E6744-61F4-44F9-A192-B842AB9F29EB}"/>
    <hyperlink ref="F9" r:id="rId5" xr:uid="{A60C5C6D-E41B-41C0-9214-E1C6AA1618AD}"/>
    <hyperlink ref="F10" r:id="rId6" xr:uid="{370A8C3A-9CB8-4662-A505-32F271B127F7}"/>
    <hyperlink ref="F11" r:id="rId7" xr:uid="{C0E70837-38CA-48DA-9EB3-C06F22F04AD8}"/>
    <hyperlink ref="F12" r:id="rId8" xr:uid="{288D3B08-AFB1-4E42-9F1F-27DDD78DF13D}"/>
    <hyperlink ref="F19" r:id="rId9" xr:uid="{F8C44741-EBF2-4155-AC70-4FA6052E5861}"/>
    <hyperlink ref="F20" r:id="rId10" xr:uid="{C00A4621-814B-4CD4-9C4D-2C51D2EEF9A0}"/>
    <hyperlink ref="F21" r:id="rId11" xr:uid="{19F1DEA2-0D1A-46F9-A6DA-28A0A8347B5E}"/>
    <hyperlink ref="F22" r:id="rId12" xr:uid="{AB4CFCBB-E869-4E46-9621-866355FB656A}"/>
    <hyperlink ref="F24" r:id="rId13" xr:uid="{546FF2FB-AFFC-4768-86A8-D67F63F4ACC2}"/>
    <hyperlink ref="F14" r:id="rId14" xr:uid="{E55C25BB-4E62-41FF-A7D8-9CEBF057DC84}"/>
    <hyperlink ref="F15" r:id="rId15" xr:uid="{04528A82-F764-4302-B709-22A3C0420C60}"/>
    <hyperlink ref="F23" r:id="rId16" xr:uid="{6FB9E621-9518-4BB8-9CDD-1B127C480CF9}"/>
    <hyperlink ref="F16" r:id="rId17" xr:uid="{776DAF08-7DC3-4D65-8EE7-0BF097B6EDAC}"/>
    <hyperlink ref="F13" r:id="rId18" xr:uid="{5730C825-51F4-408E-8C98-6395AB34CBCF}"/>
    <hyperlink ref="F17" r:id="rId19" xr:uid="{02F5D950-E925-4381-8EB6-0D6DDA7D3F77}"/>
    <hyperlink ref="F25" r:id="rId20" xr:uid="{63BDA28D-CD84-4105-93C6-BE923AF96E38}"/>
    <hyperlink ref="F26" r:id="rId21" xr:uid="{01371003-63BF-45FB-868B-6BB1DFF5BBBC}"/>
    <hyperlink ref="F27" r:id="rId22" xr:uid="{18F71361-5BF5-4F19-8802-5D3835573305}"/>
    <hyperlink ref="F28" r:id="rId23" xr:uid="{036A8D8C-EA85-40D8-A003-66DE2FCEAC5D}"/>
    <hyperlink ref="F29" r:id="rId24" xr:uid="{33CE557D-5442-4C6A-8CC6-14D82392DC4D}"/>
    <hyperlink ref="F30" r:id="rId25" xr:uid="{A84F2C97-2422-4356-A6E3-005B158DDE3D}"/>
    <hyperlink ref="F31" r:id="rId26" xr:uid="{1658CE3E-883A-49EC-8FC4-2065F7FA6012}"/>
    <hyperlink ref="F32" r:id="rId27" xr:uid="{C80B9BE3-7DF4-4D01-B9A1-3F78B2726520}"/>
    <hyperlink ref="I4:I32" location="'Proponentes por proceso'!A1" display="VER" xr:uid="{64166BDC-FC22-48E7-A2AF-5C1FF8014CE0}"/>
    <hyperlink ref="F40" r:id="rId28" xr:uid="{3A97F7C7-4BCE-45D5-9972-29098A84ADB7}"/>
    <hyperlink ref="F41" r:id="rId29" xr:uid="{814AC51A-7344-42C9-BA0D-283DACD8A55B}"/>
    <hyperlink ref="F44" r:id="rId30" xr:uid="{A69AC12F-D772-481B-A93C-551AF5182D10}"/>
    <hyperlink ref="F45" r:id="rId31" xr:uid="{FD4A44CB-5A7D-4A93-86C8-76DB5AB48D15}"/>
    <hyperlink ref="F46" r:id="rId32" xr:uid="{F9D0B664-41C1-4B06-B85A-5CD055E49990}"/>
    <hyperlink ref="I33:I46" location="'Proponentes por proceso'!A1" display="VER" xr:uid="{206FCF32-C99E-4A74-8111-7D69666A4F8B}"/>
    <hyperlink ref="I47:I55" location="'Proponentes por proceso'!A1" display="VER" xr:uid="{445D3D56-1E07-482C-BDE3-B685AE464956}"/>
  </hyperlinks>
  <pageMargins left="0.7" right="0.7" top="0.75" bottom="0.75" header="0.3" footer="0.3"/>
  <pageSetup orientation="portrait" r:id="rId33"/>
  <drawing r:id="rId3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DD514A-84C0-4841-87E3-E3DEC41BC6AE}">
  <dimension ref="A1:GO1568"/>
  <sheetViews>
    <sheetView workbookViewId="0">
      <selection sqref="A1:XFD1048576"/>
    </sheetView>
  </sheetViews>
  <sheetFormatPr baseColWidth="10" defaultRowHeight="15" x14ac:dyDescent="0.25"/>
  <cols>
    <col min="2" max="2" width="48" bestFit="1" customWidth="1"/>
    <col min="3" max="3" width="13" bestFit="1" customWidth="1"/>
    <col min="4" max="4" width="89.28515625" bestFit="1" customWidth="1"/>
    <col min="5" max="5" width="77.85546875" customWidth="1"/>
  </cols>
  <sheetData>
    <row r="1" spans="1:197" s="1" customFormat="1" ht="62.25" customHeight="1" thickBot="1" x14ac:dyDescent="0.3">
      <c r="A1" s="19"/>
      <c r="B1" s="19"/>
      <c r="C1" s="19"/>
    </row>
    <row r="2" spans="1:197" ht="18" thickTop="1" thickBot="1" x14ac:dyDescent="0.3">
      <c r="A2" s="49" t="s">
        <v>12</v>
      </c>
      <c r="B2" s="24"/>
      <c r="C2" s="51" t="s">
        <v>13</v>
      </c>
      <c r="D2" s="5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row>
    <row r="3" spans="1:197" ht="33.75" thickTop="1" x14ac:dyDescent="0.25">
      <c r="A3" s="50"/>
      <c r="B3" s="25" t="s">
        <v>14</v>
      </c>
      <c r="C3" s="25" t="s">
        <v>15</v>
      </c>
      <c r="D3" s="26" t="s">
        <v>16</v>
      </c>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row>
    <row r="4" spans="1:197" x14ac:dyDescent="0.25">
      <c r="A4" s="27" t="s">
        <v>482</v>
      </c>
      <c r="B4" s="28" t="str">
        <f>VLOOKUP(A4,'[2]Base creación proceso'!E:H,4,FALSE)</f>
        <v>REGIONAL CUNDINAMARCA</v>
      </c>
      <c r="C4" s="29">
        <v>900616793</v>
      </c>
      <c r="D4" s="30" t="s">
        <v>69</v>
      </c>
    </row>
    <row r="5" spans="1:197" x14ac:dyDescent="0.25">
      <c r="A5" s="27" t="s">
        <v>482</v>
      </c>
      <c r="B5" s="28" t="str">
        <f>VLOOKUP(A5,'[2]Base creación proceso'!E:H,4,FALSE)</f>
        <v>REGIONAL CUNDINAMARCA</v>
      </c>
      <c r="C5" s="29" t="s">
        <v>483</v>
      </c>
      <c r="D5" s="30" t="s">
        <v>484</v>
      </c>
    </row>
    <row r="6" spans="1:197" x14ac:dyDescent="0.25">
      <c r="A6" s="27" t="s">
        <v>482</v>
      </c>
      <c r="B6" s="28" t="str">
        <f>VLOOKUP(A6,'[2]Base creación proceso'!E:H,4,FALSE)</f>
        <v>REGIONAL CUNDINAMARCA</v>
      </c>
      <c r="C6" s="29">
        <v>830010728</v>
      </c>
      <c r="D6" s="30" t="s">
        <v>485</v>
      </c>
    </row>
    <row r="7" spans="1:197" x14ac:dyDescent="0.25">
      <c r="A7" s="27" t="s">
        <v>482</v>
      </c>
      <c r="B7" s="28" t="str">
        <f>VLOOKUP(A7,'[2]Base creación proceso'!E:H,4,FALSE)</f>
        <v>REGIONAL CUNDINAMARCA</v>
      </c>
      <c r="C7" s="29">
        <v>900593828</v>
      </c>
      <c r="D7" s="30" t="s">
        <v>486</v>
      </c>
    </row>
    <row r="8" spans="1:197" x14ac:dyDescent="0.25">
      <c r="A8" s="27" t="s">
        <v>482</v>
      </c>
      <c r="B8" s="28" t="str">
        <f>VLOOKUP(A8,'[2]Base creación proceso'!E:H,4,FALSE)</f>
        <v>REGIONAL CUNDINAMARCA</v>
      </c>
      <c r="C8" s="29">
        <v>800094408</v>
      </c>
      <c r="D8" s="30" t="s">
        <v>487</v>
      </c>
    </row>
    <row r="9" spans="1:197" x14ac:dyDescent="0.25">
      <c r="A9" s="27" t="s">
        <v>482</v>
      </c>
      <c r="B9" s="28" t="str">
        <f>VLOOKUP(A9,'[2]Base creación proceso'!E:H,4,FALSE)</f>
        <v>REGIONAL CUNDINAMARCA</v>
      </c>
      <c r="C9" s="29">
        <v>830007560</v>
      </c>
      <c r="D9" s="30" t="s">
        <v>488</v>
      </c>
    </row>
    <row r="10" spans="1:197" x14ac:dyDescent="0.25">
      <c r="A10" s="27" t="s">
        <v>482</v>
      </c>
      <c r="B10" s="28" t="str">
        <f>VLOOKUP(A10,'[2]Base creación proceso'!E:H,4,FALSE)</f>
        <v>REGIONAL CUNDINAMARCA</v>
      </c>
      <c r="C10" s="29"/>
      <c r="D10" s="30" t="s">
        <v>489</v>
      </c>
    </row>
    <row r="11" spans="1:197" x14ac:dyDescent="0.25">
      <c r="A11" s="27" t="s">
        <v>482</v>
      </c>
      <c r="B11" s="28" t="str">
        <f>VLOOKUP(A11,'[2]Base creación proceso'!E:H,4,FALSE)</f>
        <v>REGIONAL CUNDINAMARCA</v>
      </c>
      <c r="C11" s="29">
        <v>900693735</v>
      </c>
      <c r="D11" s="30" t="s">
        <v>490</v>
      </c>
    </row>
    <row r="12" spans="1:197" x14ac:dyDescent="0.25">
      <c r="A12" s="27" t="s">
        <v>482</v>
      </c>
      <c r="B12" s="28" t="str">
        <f>VLOOKUP(A12,'[2]Base creación proceso'!E:H,4,FALSE)</f>
        <v>REGIONAL CUNDINAMARCA</v>
      </c>
      <c r="C12" s="29">
        <v>77105588</v>
      </c>
      <c r="D12" s="30" t="s">
        <v>491</v>
      </c>
    </row>
    <row r="13" spans="1:197" x14ac:dyDescent="0.25">
      <c r="A13" s="27" t="s">
        <v>482</v>
      </c>
      <c r="B13" s="28" t="str">
        <f>VLOOKUP(A13,'[2]Base creación proceso'!E:H,4,FALSE)</f>
        <v>REGIONAL CUNDINAMARCA</v>
      </c>
      <c r="C13" s="29"/>
      <c r="D13" s="30" t="s">
        <v>492</v>
      </c>
    </row>
    <row r="14" spans="1:197" x14ac:dyDescent="0.25">
      <c r="A14" s="27" t="s">
        <v>482</v>
      </c>
      <c r="B14" s="28" t="str">
        <f>VLOOKUP(A14,'[2]Base creación proceso'!E:H,4,FALSE)</f>
        <v>REGIONAL CUNDINAMARCA</v>
      </c>
      <c r="C14" s="29">
        <v>900850016</v>
      </c>
      <c r="D14" s="30" t="s">
        <v>493</v>
      </c>
    </row>
    <row r="15" spans="1:197" x14ac:dyDescent="0.25">
      <c r="A15" s="27" t="s">
        <v>482</v>
      </c>
      <c r="B15" s="28" t="str">
        <f>VLOOKUP(A15,'[2]Base creación proceso'!E:H,4,FALSE)</f>
        <v>REGIONAL CUNDINAMARCA</v>
      </c>
      <c r="C15" s="29">
        <v>7550995</v>
      </c>
      <c r="D15" s="30" t="s">
        <v>494</v>
      </c>
    </row>
    <row r="16" spans="1:197" x14ac:dyDescent="0.25">
      <c r="A16" s="27" t="s">
        <v>482</v>
      </c>
      <c r="B16" s="28" t="str">
        <f>VLOOKUP(A16,'[2]Base creación proceso'!E:H,4,FALSE)</f>
        <v>REGIONAL CUNDINAMARCA</v>
      </c>
      <c r="C16" s="29">
        <v>72175532</v>
      </c>
      <c r="D16" s="30" t="s">
        <v>495</v>
      </c>
    </row>
    <row r="17" spans="1:4" x14ac:dyDescent="0.25">
      <c r="A17" s="27" t="s">
        <v>482</v>
      </c>
      <c r="B17" s="28" t="str">
        <f>VLOOKUP(A17,'[2]Base creación proceso'!E:H,4,FALSE)</f>
        <v>REGIONAL CUNDINAMARCA</v>
      </c>
      <c r="C17" s="29">
        <v>79277369</v>
      </c>
      <c r="D17" s="30" t="s">
        <v>496</v>
      </c>
    </row>
    <row r="18" spans="1:4" x14ac:dyDescent="0.25">
      <c r="A18" s="27" t="s">
        <v>482</v>
      </c>
      <c r="B18" s="28" t="str">
        <f>VLOOKUP(A18,'[2]Base creación proceso'!E:H,4,FALSE)</f>
        <v>REGIONAL CUNDINAMARCA</v>
      </c>
      <c r="C18" s="29"/>
      <c r="D18" s="30" t="s">
        <v>497</v>
      </c>
    </row>
    <row r="19" spans="1:4" x14ac:dyDescent="0.25">
      <c r="A19" s="27" t="s">
        <v>482</v>
      </c>
      <c r="B19" s="28" t="str">
        <f>VLOOKUP(A19,'[2]Base creación proceso'!E:H,4,FALSE)</f>
        <v>REGIONAL CUNDINAMARCA</v>
      </c>
      <c r="C19" s="29">
        <v>19374007</v>
      </c>
      <c r="D19" s="30" t="s">
        <v>498</v>
      </c>
    </row>
    <row r="20" spans="1:4" x14ac:dyDescent="0.25">
      <c r="A20" s="27" t="s">
        <v>482</v>
      </c>
      <c r="B20" s="28" t="str">
        <f>VLOOKUP(A20,'[2]Base creación proceso'!E:H,4,FALSE)</f>
        <v>REGIONAL CUNDINAMARCA</v>
      </c>
      <c r="C20" s="29">
        <v>900468589</v>
      </c>
      <c r="D20" s="30" t="s">
        <v>499</v>
      </c>
    </row>
    <row r="21" spans="1:4" x14ac:dyDescent="0.25">
      <c r="A21" s="27" t="s">
        <v>482</v>
      </c>
      <c r="B21" s="28" t="str">
        <f>VLOOKUP(A21,'[2]Base creación proceso'!E:H,4,FALSE)</f>
        <v>REGIONAL CUNDINAMARCA</v>
      </c>
      <c r="C21" s="29">
        <v>900992209</v>
      </c>
      <c r="D21" s="30" t="s">
        <v>500</v>
      </c>
    </row>
    <row r="22" spans="1:4" x14ac:dyDescent="0.25">
      <c r="A22" s="27" t="s">
        <v>482</v>
      </c>
      <c r="B22" s="28" t="str">
        <f>VLOOKUP(A22,'[2]Base creación proceso'!E:H,4,FALSE)</f>
        <v>REGIONAL CUNDINAMARCA</v>
      </c>
      <c r="C22" s="29">
        <v>9009611378</v>
      </c>
      <c r="D22" s="30" t="s">
        <v>501</v>
      </c>
    </row>
    <row r="23" spans="1:4" x14ac:dyDescent="0.25">
      <c r="A23" s="27" t="s">
        <v>482</v>
      </c>
      <c r="B23" s="28" t="str">
        <f>VLOOKUP(A23,'[2]Base creación proceso'!E:H,4,FALSE)</f>
        <v>REGIONAL CUNDINAMARCA</v>
      </c>
      <c r="C23" s="29">
        <v>93134975</v>
      </c>
      <c r="D23" s="30" t="s">
        <v>502</v>
      </c>
    </row>
    <row r="24" spans="1:4" x14ac:dyDescent="0.25">
      <c r="A24" s="27" t="s">
        <v>482</v>
      </c>
      <c r="B24" s="28" t="str">
        <f>VLOOKUP(A24,'[2]Base creación proceso'!E:H,4,FALSE)</f>
        <v>REGIONAL CUNDINAMARCA</v>
      </c>
      <c r="C24" s="29">
        <v>79809979</v>
      </c>
      <c r="D24" s="30" t="s">
        <v>503</v>
      </c>
    </row>
    <row r="25" spans="1:4" x14ac:dyDescent="0.25">
      <c r="A25" s="27" t="s">
        <v>482</v>
      </c>
      <c r="B25" s="28" t="str">
        <f>VLOOKUP(A25,'[2]Base creación proceso'!E:H,4,FALSE)</f>
        <v>REGIONAL CUNDINAMARCA</v>
      </c>
      <c r="C25" s="29"/>
      <c r="D25" s="30" t="s">
        <v>504</v>
      </c>
    </row>
    <row r="26" spans="1:4" x14ac:dyDescent="0.25">
      <c r="A26" s="27" t="s">
        <v>482</v>
      </c>
      <c r="B26" s="28" t="str">
        <f>VLOOKUP(A26,'[2]Base creación proceso'!E:H,4,FALSE)</f>
        <v>REGIONAL CUNDINAMARCA</v>
      </c>
      <c r="C26" s="29">
        <v>19219080</v>
      </c>
      <c r="D26" s="30" t="s">
        <v>505</v>
      </c>
    </row>
    <row r="27" spans="1:4" x14ac:dyDescent="0.25">
      <c r="A27" s="27" t="s">
        <v>482</v>
      </c>
      <c r="B27" s="28" t="str">
        <f>VLOOKUP(A27,'[2]Base creación proceso'!E:H,4,FALSE)</f>
        <v>REGIONAL CUNDINAMARCA</v>
      </c>
      <c r="C27" s="29">
        <v>860513339</v>
      </c>
      <c r="D27" s="30" t="s">
        <v>506</v>
      </c>
    </row>
    <row r="28" spans="1:4" x14ac:dyDescent="0.25">
      <c r="A28" s="27" t="s">
        <v>482</v>
      </c>
      <c r="B28" s="28" t="str">
        <f>VLOOKUP(A28,'[2]Base creación proceso'!E:H,4,FALSE)</f>
        <v>REGIONAL CUNDINAMARCA</v>
      </c>
      <c r="C28" s="29">
        <v>52425468</v>
      </c>
      <c r="D28" s="30" t="s">
        <v>507</v>
      </c>
    </row>
    <row r="29" spans="1:4" x14ac:dyDescent="0.25">
      <c r="A29" s="27" t="s">
        <v>482</v>
      </c>
      <c r="B29" s="28" t="str">
        <f>VLOOKUP(A29,'[2]Base creación proceso'!E:H,4,FALSE)</f>
        <v>REGIONAL CUNDINAMARCA</v>
      </c>
      <c r="C29" s="29">
        <v>900767130</v>
      </c>
      <c r="D29" s="30" t="s">
        <v>508</v>
      </c>
    </row>
    <row r="30" spans="1:4" x14ac:dyDescent="0.25">
      <c r="A30" s="27" t="s">
        <v>482</v>
      </c>
      <c r="B30" s="28" t="str">
        <f>VLOOKUP(A30,'[2]Base creación proceso'!E:H,4,FALSE)</f>
        <v>REGIONAL CUNDINAMARCA</v>
      </c>
      <c r="C30" s="29">
        <v>19206114</v>
      </c>
      <c r="D30" s="30" t="s">
        <v>509</v>
      </c>
    </row>
    <row r="31" spans="1:4" x14ac:dyDescent="0.25">
      <c r="A31" s="27" t="s">
        <v>482</v>
      </c>
      <c r="B31" s="28" t="str">
        <f>VLOOKUP(A31,'[2]Base creación proceso'!E:H,4,FALSE)</f>
        <v>REGIONAL CUNDINAMARCA</v>
      </c>
      <c r="C31" s="29">
        <v>5991873</v>
      </c>
      <c r="D31" s="30" t="s">
        <v>510</v>
      </c>
    </row>
    <row r="32" spans="1:4" x14ac:dyDescent="0.25">
      <c r="A32" s="27" t="s">
        <v>482</v>
      </c>
      <c r="B32" s="28" t="str">
        <f>VLOOKUP(A32,'[2]Base creación proceso'!E:H,4,FALSE)</f>
        <v>REGIONAL CUNDINAMARCA</v>
      </c>
      <c r="C32" s="29">
        <v>793550785</v>
      </c>
      <c r="D32" s="30" t="s">
        <v>511</v>
      </c>
    </row>
    <row r="33" spans="1:4" x14ac:dyDescent="0.25">
      <c r="A33" s="27" t="s">
        <v>482</v>
      </c>
      <c r="B33" s="28" t="str">
        <f>VLOOKUP(A33,'[2]Base creación proceso'!E:H,4,FALSE)</f>
        <v>REGIONAL CUNDINAMARCA</v>
      </c>
      <c r="C33" s="29" t="s">
        <v>512</v>
      </c>
      <c r="D33" s="30" t="s">
        <v>513</v>
      </c>
    </row>
    <row r="34" spans="1:4" x14ac:dyDescent="0.25">
      <c r="A34" s="27" t="s">
        <v>482</v>
      </c>
      <c r="B34" s="28" t="str">
        <f>VLOOKUP(A34,'[2]Base creación proceso'!E:H,4,FALSE)</f>
        <v>REGIONAL CUNDINAMARCA</v>
      </c>
      <c r="C34" s="29">
        <v>900643646</v>
      </c>
      <c r="D34" s="30" t="s">
        <v>514</v>
      </c>
    </row>
    <row r="35" spans="1:4" x14ac:dyDescent="0.25">
      <c r="A35" s="27" t="s">
        <v>482</v>
      </c>
      <c r="B35" s="28" t="str">
        <f>VLOOKUP(A35,'[2]Base creación proceso'!E:H,4,FALSE)</f>
        <v>REGIONAL CUNDINAMARCA</v>
      </c>
      <c r="C35" s="29"/>
      <c r="D35" s="30" t="s">
        <v>515</v>
      </c>
    </row>
    <row r="36" spans="1:4" x14ac:dyDescent="0.25">
      <c r="A36" s="27" t="s">
        <v>482</v>
      </c>
      <c r="B36" s="28" t="str">
        <f>VLOOKUP(A36,'[2]Base creación proceso'!E:H,4,FALSE)</f>
        <v>REGIONAL CUNDINAMARCA</v>
      </c>
      <c r="C36" s="29">
        <v>900827311</v>
      </c>
      <c r="D36" s="30" t="s">
        <v>516</v>
      </c>
    </row>
    <row r="37" spans="1:4" x14ac:dyDescent="0.25">
      <c r="A37" s="27" t="s">
        <v>482</v>
      </c>
      <c r="B37" s="28" t="str">
        <f>VLOOKUP(A37,'[2]Base creación proceso'!E:H,4,FALSE)</f>
        <v>REGIONAL CUNDINAMARCA</v>
      </c>
      <c r="C37" s="29">
        <v>901259306</v>
      </c>
      <c r="D37" s="30" t="s">
        <v>517</v>
      </c>
    </row>
    <row r="38" spans="1:4" x14ac:dyDescent="0.25">
      <c r="A38" s="27" t="s">
        <v>482</v>
      </c>
      <c r="B38" s="28" t="str">
        <f>VLOOKUP(A38,'[2]Base creación proceso'!E:H,4,FALSE)</f>
        <v>REGIONAL CUNDINAMARCA</v>
      </c>
      <c r="C38" s="29"/>
      <c r="D38" s="30" t="s">
        <v>518</v>
      </c>
    </row>
    <row r="39" spans="1:4" x14ac:dyDescent="0.25">
      <c r="A39" s="27" t="s">
        <v>482</v>
      </c>
      <c r="B39" s="28" t="str">
        <f>VLOOKUP(A39,'[2]Base creación proceso'!E:H,4,FALSE)</f>
        <v>REGIONAL CUNDINAMARCA</v>
      </c>
      <c r="C39" s="29">
        <v>79803698</v>
      </c>
      <c r="D39" s="30" t="s">
        <v>519</v>
      </c>
    </row>
    <row r="40" spans="1:4" x14ac:dyDescent="0.25">
      <c r="A40" s="27" t="s">
        <v>482</v>
      </c>
      <c r="B40" s="28" t="str">
        <f>VLOOKUP(A40,'[2]Base creación proceso'!E:H,4,FALSE)</f>
        <v>REGIONAL CUNDINAMARCA</v>
      </c>
      <c r="C40" s="29">
        <v>9003420263</v>
      </c>
      <c r="D40" s="30" t="s">
        <v>520</v>
      </c>
    </row>
    <row r="41" spans="1:4" x14ac:dyDescent="0.25">
      <c r="A41" s="27" t="s">
        <v>482</v>
      </c>
      <c r="B41" s="28" t="str">
        <f>VLOOKUP(A41,'[2]Base creación proceso'!E:H,4,FALSE)</f>
        <v>REGIONAL CUNDINAMARCA</v>
      </c>
      <c r="C41" s="29">
        <v>18497037</v>
      </c>
      <c r="D41" s="30" t="s">
        <v>521</v>
      </c>
    </row>
    <row r="42" spans="1:4" x14ac:dyDescent="0.25">
      <c r="A42" s="27" t="s">
        <v>482</v>
      </c>
      <c r="B42" s="28" t="str">
        <f>VLOOKUP(A42,'[2]Base creación proceso'!E:H,4,FALSE)</f>
        <v>REGIONAL CUNDINAMARCA</v>
      </c>
      <c r="C42" s="29"/>
      <c r="D42" s="30" t="s">
        <v>522</v>
      </c>
    </row>
    <row r="43" spans="1:4" x14ac:dyDescent="0.25">
      <c r="A43" s="27" t="s">
        <v>482</v>
      </c>
      <c r="B43" s="28" t="str">
        <f>VLOOKUP(A43,'[2]Base creación proceso'!E:H,4,FALSE)</f>
        <v>REGIONAL CUNDINAMARCA</v>
      </c>
      <c r="C43" s="29">
        <v>900395516</v>
      </c>
      <c r="D43" s="30" t="s">
        <v>523</v>
      </c>
    </row>
    <row r="44" spans="1:4" x14ac:dyDescent="0.25">
      <c r="A44" s="27" t="s">
        <v>482</v>
      </c>
      <c r="B44" s="28" t="str">
        <f>VLOOKUP(A44,'[2]Base creación proceso'!E:H,4,FALSE)</f>
        <v>REGIONAL CUNDINAMARCA</v>
      </c>
      <c r="C44" s="29">
        <v>80237334</v>
      </c>
      <c r="D44" s="30" t="s">
        <v>524</v>
      </c>
    </row>
    <row r="45" spans="1:4" x14ac:dyDescent="0.25">
      <c r="A45" s="27" t="s">
        <v>482</v>
      </c>
      <c r="B45" s="28" t="str">
        <f>VLOOKUP(A45,'[2]Base creación proceso'!E:H,4,FALSE)</f>
        <v>REGIONAL CUNDINAMARCA</v>
      </c>
      <c r="C45" s="29"/>
      <c r="D45" s="30" t="s">
        <v>525</v>
      </c>
    </row>
    <row r="46" spans="1:4" x14ac:dyDescent="0.25">
      <c r="A46" s="27" t="s">
        <v>482</v>
      </c>
      <c r="B46" s="28" t="str">
        <f>VLOOKUP(A46,'[2]Base creación proceso'!E:H,4,FALSE)</f>
        <v>REGIONAL CUNDINAMARCA</v>
      </c>
      <c r="C46" s="29">
        <v>901082300</v>
      </c>
      <c r="D46" s="30" t="s">
        <v>526</v>
      </c>
    </row>
    <row r="47" spans="1:4" x14ac:dyDescent="0.25">
      <c r="A47" s="27" t="s">
        <v>482</v>
      </c>
      <c r="B47" s="28" t="str">
        <f>VLOOKUP(A47,'[2]Base creación proceso'!E:H,4,FALSE)</f>
        <v>REGIONAL CUNDINAMARCA</v>
      </c>
      <c r="C47" s="29">
        <v>76309094</v>
      </c>
      <c r="D47" s="30" t="s">
        <v>527</v>
      </c>
    </row>
    <row r="48" spans="1:4" x14ac:dyDescent="0.25">
      <c r="A48" s="27" t="s">
        <v>482</v>
      </c>
      <c r="B48" s="28" t="str">
        <f>VLOOKUP(A48,'[2]Base creación proceso'!E:H,4,FALSE)</f>
        <v>REGIONAL CUNDINAMARCA</v>
      </c>
      <c r="C48" s="29">
        <v>830046072</v>
      </c>
      <c r="D48" s="30" t="s">
        <v>528</v>
      </c>
    </row>
    <row r="49" spans="1:4" x14ac:dyDescent="0.25">
      <c r="A49" s="27" t="s">
        <v>482</v>
      </c>
      <c r="B49" s="28" t="str">
        <f>VLOOKUP(A49,'[2]Base creación proceso'!E:H,4,FALSE)</f>
        <v>REGIONAL CUNDINAMARCA</v>
      </c>
      <c r="C49" s="29">
        <v>900453956</v>
      </c>
      <c r="D49" s="30" t="s">
        <v>529</v>
      </c>
    </row>
    <row r="50" spans="1:4" x14ac:dyDescent="0.25">
      <c r="A50" s="27" t="s">
        <v>482</v>
      </c>
      <c r="B50" s="28" t="str">
        <f>VLOOKUP(A50,'[2]Base creación proceso'!E:H,4,FALSE)</f>
        <v>REGIONAL CUNDINAMARCA</v>
      </c>
      <c r="C50" s="29">
        <v>900214108</v>
      </c>
      <c r="D50" s="30" t="s">
        <v>530</v>
      </c>
    </row>
    <row r="51" spans="1:4" x14ac:dyDescent="0.25">
      <c r="A51" s="27" t="s">
        <v>482</v>
      </c>
      <c r="B51" s="28" t="str">
        <f>VLOOKUP(A51,'[2]Base creación proceso'!E:H,4,FALSE)</f>
        <v>REGIONAL CUNDINAMARCA</v>
      </c>
      <c r="C51" s="29">
        <v>901182212</v>
      </c>
      <c r="D51" s="30" t="s">
        <v>531</v>
      </c>
    </row>
    <row r="52" spans="1:4" x14ac:dyDescent="0.25">
      <c r="A52" s="27" t="s">
        <v>482</v>
      </c>
      <c r="B52" s="28" t="str">
        <f>VLOOKUP(A52,'[2]Base creación proceso'!E:H,4,FALSE)</f>
        <v>REGIONAL CUNDINAMARCA</v>
      </c>
      <c r="C52" s="29">
        <v>79783653</v>
      </c>
      <c r="D52" s="30" t="s">
        <v>532</v>
      </c>
    </row>
    <row r="53" spans="1:4" x14ac:dyDescent="0.25">
      <c r="A53" s="27" t="s">
        <v>482</v>
      </c>
      <c r="B53" s="28" t="str">
        <f>VLOOKUP(A53,'[2]Base creación proceso'!E:H,4,FALSE)</f>
        <v>REGIONAL CUNDINAMARCA</v>
      </c>
      <c r="C53" s="29" t="s">
        <v>533</v>
      </c>
      <c r="D53" s="30" t="s">
        <v>534</v>
      </c>
    </row>
    <row r="54" spans="1:4" x14ac:dyDescent="0.25">
      <c r="A54" s="27" t="s">
        <v>482</v>
      </c>
      <c r="B54" s="28" t="str">
        <f>VLOOKUP(A54,'[2]Base creación proceso'!E:H,4,FALSE)</f>
        <v>REGIONAL CUNDINAMARCA</v>
      </c>
      <c r="C54" s="29"/>
      <c r="D54" s="30" t="s">
        <v>535</v>
      </c>
    </row>
    <row r="55" spans="1:4" x14ac:dyDescent="0.25">
      <c r="A55" s="27" t="s">
        <v>482</v>
      </c>
      <c r="B55" s="28" t="str">
        <f>VLOOKUP(A55,'[2]Base creación proceso'!E:H,4,FALSE)</f>
        <v>REGIONAL CUNDINAMARCA</v>
      </c>
      <c r="C55" s="29">
        <v>901263039</v>
      </c>
      <c r="D55" s="30" t="s">
        <v>536</v>
      </c>
    </row>
    <row r="56" spans="1:4" x14ac:dyDescent="0.25">
      <c r="A56" s="27" t="s">
        <v>482</v>
      </c>
      <c r="B56" s="28" t="str">
        <f>VLOOKUP(A56,'[2]Base creación proceso'!E:H,4,FALSE)</f>
        <v>REGIONAL CUNDINAMARCA</v>
      </c>
      <c r="C56" s="29">
        <v>9002640269</v>
      </c>
      <c r="D56" s="30" t="s">
        <v>537</v>
      </c>
    </row>
    <row r="57" spans="1:4" x14ac:dyDescent="0.25">
      <c r="A57" s="27" t="s">
        <v>482</v>
      </c>
      <c r="B57" s="28" t="str">
        <f>VLOOKUP(A57,'[2]Base creación proceso'!E:H,4,FALSE)</f>
        <v>REGIONAL CUNDINAMARCA</v>
      </c>
      <c r="C57" s="29">
        <v>900518211</v>
      </c>
      <c r="D57" s="30" t="s">
        <v>538</v>
      </c>
    </row>
    <row r="58" spans="1:4" x14ac:dyDescent="0.25">
      <c r="A58" s="27" t="s">
        <v>482</v>
      </c>
      <c r="B58" s="28" t="str">
        <f>VLOOKUP(A58,'[2]Base creación proceso'!E:H,4,FALSE)</f>
        <v>REGIONAL CUNDINAMARCA</v>
      </c>
      <c r="C58" s="29">
        <v>813003916</v>
      </c>
      <c r="D58" s="30" t="s">
        <v>539</v>
      </c>
    </row>
    <row r="59" spans="1:4" x14ac:dyDescent="0.25">
      <c r="A59" s="27" t="s">
        <v>482</v>
      </c>
      <c r="B59" s="28" t="str">
        <f>VLOOKUP(A59,'[2]Base creación proceso'!E:H,4,FALSE)</f>
        <v>REGIONAL CUNDINAMARCA</v>
      </c>
      <c r="C59" s="29" t="s">
        <v>540</v>
      </c>
      <c r="D59" s="30" t="s">
        <v>541</v>
      </c>
    </row>
    <row r="60" spans="1:4" x14ac:dyDescent="0.25">
      <c r="A60" s="27" t="s">
        <v>482</v>
      </c>
      <c r="B60" s="28" t="str">
        <f>VLOOKUP(A60,'[2]Base creación proceso'!E:H,4,FALSE)</f>
        <v>REGIONAL CUNDINAMARCA</v>
      </c>
      <c r="C60" s="29" t="s">
        <v>542</v>
      </c>
      <c r="D60" s="30" t="s">
        <v>543</v>
      </c>
    </row>
    <row r="61" spans="1:4" x14ac:dyDescent="0.25">
      <c r="A61" s="27" t="s">
        <v>482</v>
      </c>
      <c r="B61" s="28" t="str">
        <f>VLOOKUP(A61,'[2]Base creación proceso'!E:H,4,FALSE)</f>
        <v>REGIONAL CUNDINAMARCA</v>
      </c>
      <c r="C61" s="29" t="s">
        <v>544</v>
      </c>
      <c r="D61" s="30" t="s">
        <v>545</v>
      </c>
    </row>
    <row r="62" spans="1:4" x14ac:dyDescent="0.25">
      <c r="A62" s="27" t="s">
        <v>482</v>
      </c>
      <c r="B62" s="28" t="str">
        <f>VLOOKUP(A62,'[2]Base creación proceso'!E:H,4,FALSE)</f>
        <v>REGIONAL CUNDINAMARCA</v>
      </c>
      <c r="C62" s="29">
        <v>900842334</v>
      </c>
      <c r="D62" s="30" t="s">
        <v>546</v>
      </c>
    </row>
    <row r="63" spans="1:4" x14ac:dyDescent="0.25">
      <c r="A63" s="27" t="s">
        <v>482</v>
      </c>
      <c r="B63" s="28" t="str">
        <f>VLOOKUP(A63,'[2]Base creación proceso'!E:H,4,FALSE)</f>
        <v>REGIONAL CUNDINAMARCA</v>
      </c>
      <c r="C63" s="29">
        <v>900749719</v>
      </c>
      <c r="D63" s="30" t="s">
        <v>547</v>
      </c>
    </row>
    <row r="64" spans="1:4" x14ac:dyDescent="0.25">
      <c r="A64" s="27" t="s">
        <v>482</v>
      </c>
      <c r="B64" s="28" t="str">
        <f>VLOOKUP(A64,'[2]Base creación proceso'!E:H,4,FALSE)</f>
        <v>REGIONAL CUNDINAMARCA</v>
      </c>
      <c r="C64" s="29">
        <v>900348130</v>
      </c>
      <c r="D64" s="30" t="s">
        <v>548</v>
      </c>
    </row>
    <row r="65" spans="1:4" x14ac:dyDescent="0.25">
      <c r="A65" s="27" t="s">
        <v>482</v>
      </c>
      <c r="B65" s="28" t="str">
        <f>VLOOKUP(A65,'[2]Base creación proceso'!E:H,4,FALSE)</f>
        <v>REGIONAL CUNDINAMARCA</v>
      </c>
      <c r="C65" s="29"/>
      <c r="D65" s="30" t="s">
        <v>549</v>
      </c>
    </row>
    <row r="66" spans="1:4" x14ac:dyDescent="0.25">
      <c r="A66" s="27" t="s">
        <v>482</v>
      </c>
      <c r="B66" s="28" t="str">
        <f>VLOOKUP(A66,'[2]Base creación proceso'!E:H,4,FALSE)</f>
        <v>REGIONAL CUNDINAMARCA</v>
      </c>
      <c r="C66" s="29">
        <v>1102818450</v>
      </c>
      <c r="D66" s="30" t="s">
        <v>550</v>
      </c>
    </row>
    <row r="67" spans="1:4" x14ac:dyDescent="0.25">
      <c r="A67" s="27" t="s">
        <v>482</v>
      </c>
      <c r="B67" s="28" t="str">
        <f>VLOOKUP(A67,'[2]Base creación proceso'!E:H,4,FALSE)</f>
        <v>REGIONAL CUNDINAMARCA</v>
      </c>
      <c r="C67" s="29">
        <v>900482944</v>
      </c>
      <c r="D67" s="30" t="s">
        <v>551</v>
      </c>
    </row>
    <row r="68" spans="1:4" x14ac:dyDescent="0.25">
      <c r="A68" s="27" t="s">
        <v>482</v>
      </c>
      <c r="B68" s="28" t="str">
        <f>VLOOKUP(A68,'[2]Base creación proceso'!E:H,4,FALSE)</f>
        <v>REGIONAL CUNDINAMARCA</v>
      </c>
      <c r="C68" s="29">
        <v>900520848</v>
      </c>
      <c r="D68" s="30" t="s">
        <v>552</v>
      </c>
    </row>
    <row r="69" spans="1:4" x14ac:dyDescent="0.25">
      <c r="A69" s="27" t="s">
        <v>482</v>
      </c>
      <c r="B69" s="28" t="str">
        <f>VLOOKUP(A69,'[2]Base creación proceso'!E:H,4,FALSE)</f>
        <v>REGIONAL CUNDINAMARCA</v>
      </c>
      <c r="C69" s="29">
        <v>900425254</v>
      </c>
      <c r="D69" s="30" t="s">
        <v>553</v>
      </c>
    </row>
    <row r="70" spans="1:4" x14ac:dyDescent="0.25">
      <c r="A70" s="27" t="s">
        <v>482</v>
      </c>
      <c r="B70" s="28" t="str">
        <f>VLOOKUP(A70,'[2]Base creación proceso'!E:H,4,FALSE)</f>
        <v>REGIONAL CUNDINAMARCA</v>
      </c>
      <c r="C70" s="29"/>
      <c r="D70" s="30" t="s">
        <v>554</v>
      </c>
    </row>
    <row r="71" spans="1:4" x14ac:dyDescent="0.25">
      <c r="A71" s="27" t="s">
        <v>482</v>
      </c>
      <c r="B71" s="28" t="str">
        <f>VLOOKUP(A71,'[2]Base creación proceso'!E:H,4,FALSE)</f>
        <v>REGIONAL CUNDINAMARCA</v>
      </c>
      <c r="C71" s="29">
        <v>901124209</v>
      </c>
      <c r="D71" s="30" t="s">
        <v>555</v>
      </c>
    </row>
    <row r="72" spans="1:4" x14ac:dyDescent="0.25">
      <c r="A72" s="27" t="s">
        <v>482</v>
      </c>
      <c r="B72" s="28" t="str">
        <f>VLOOKUP(A72,'[2]Base creación proceso'!E:H,4,FALSE)</f>
        <v>REGIONAL CUNDINAMARCA</v>
      </c>
      <c r="C72" s="29">
        <v>901154678</v>
      </c>
      <c r="D72" s="30" t="s">
        <v>556</v>
      </c>
    </row>
    <row r="73" spans="1:4" x14ac:dyDescent="0.25">
      <c r="A73" s="27" t="s">
        <v>482</v>
      </c>
      <c r="B73" s="28" t="str">
        <f>VLOOKUP(A73,'[2]Base creación proceso'!E:H,4,FALSE)</f>
        <v>REGIONAL CUNDINAMARCA</v>
      </c>
      <c r="C73" s="29">
        <v>13741015</v>
      </c>
      <c r="D73" s="30" t="s">
        <v>557</v>
      </c>
    </row>
    <row r="74" spans="1:4" x14ac:dyDescent="0.25">
      <c r="A74" s="27" t="s">
        <v>482</v>
      </c>
      <c r="B74" s="28" t="str">
        <f>VLOOKUP(A74,'[2]Base creación proceso'!E:H,4,FALSE)</f>
        <v>REGIONAL CUNDINAMARCA</v>
      </c>
      <c r="C74" s="29">
        <v>900725373</v>
      </c>
      <c r="D74" s="30" t="s">
        <v>558</v>
      </c>
    </row>
    <row r="75" spans="1:4" x14ac:dyDescent="0.25">
      <c r="A75" s="27" t="s">
        <v>482</v>
      </c>
      <c r="B75" s="28" t="str">
        <f>VLOOKUP(A75,'[2]Base creación proceso'!E:H,4,FALSE)</f>
        <v>REGIONAL CUNDINAMARCA</v>
      </c>
      <c r="C75" s="29">
        <v>900725373</v>
      </c>
      <c r="D75" s="30" t="s">
        <v>559</v>
      </c>
    </row>
    <row r="76" spans="1:4" x14ac:dyDescent="0.25">
      <c r="A76" s="27" t="s">
        <v>482</v>
      </c>
      <c r="B76" s="28" t="str">
        <f>VLOOKUP(A76,'[2]Base creación proceso'!E:H,4,FALSE)</f>
        <v>REGIONAL CUNDINAMARCA</v>
      </c>
      <c r="C76" s="29">
        <v>1077427408</v>
      </c>
      <c r="D76" s="30" t="s">
        <v>560</v>
      </c>
    </row>
    <row r="77" spans="1:4" x14ac:dyDescent="0.25">
      <c r="A77" s="27" t="s">
        <v>482</v>
      </c>
      <c r="B77" s="28" t="str">
        <f>VLOOKUP(A77,'[2]Base creación proceso'!E:H,4,FALSE)</f>
        <v>REGIONAL CUNDINAMARCA</v>
      </c>
      <c r="C77" s="29"/>
      <c r="D77" s="30" t="s">
        <v>561</v>
      </c>
    </row>
    <row r="78" spans="1:4" x14ac:dyDescent="0.25">
      <c r="A78" s="27" t="s">
        <v>482</v>
      </c>
      <c r="B78" s="28" t="str">
        <f>VLOOKUP(A78,'[2]Base creación proceso'!E:H,4,FALSE)</f>
        <v>REGIONAL CUNDINAMARCA</v>
      </c>
      <c r="C78" s="29">
        <v>9009604195</v>
      </c>
      <c r="D78" s="30" t="s">
        <v>562</v>
      </c>
    </row>
    <row r="79" spans="1:4" x14ac:dyDescent="0.25">
      <c r="A79" s="27" t="s">
        <v>482</v>
      </c>
      <c r="B79" s="28" t="str">
        <f>VLOOKUP(A79,'[2]Base creación proceso'!E:H,4,FALSE)</f>
        <v>REGIONAL CUNDINAMARCA</v>
      </c>
      <c r="C79" s="29">
        <v>193234009</v>
      </c>
      <c r="D79" s="30" t="s">
        <v>563</v>
      </c>
    </row>
    <row r="80" spans="1:4" x14ac:dyDescent="0.25">
      <c r="A80" s="27" t="s">
        <v>482</v>
      </c>
      <c r="B80" s="28" t="str">
        <f>VLOOKUP(A80,'[2]Base creación proceso'!E:H,4,FALSE)</f>
        <v>REGIONAL CUNDINAMARCA</v>
      </c>
      <c r="C80" s="29"/>
      <c r="D80" s="30" t="s">
        <v>564</v>
      </c>
    </row>
    <row r="81" spans="1:4" x14ac:dyDescent="0.25">
      <c r="A81" s="27" t="s">
        <v>482</v>
      </c>
      <c r="B81" s="28" t="str">
        <f>VLOOKUP(A81,'[2]Base creación proceso'!E:H,4,FALSE)</f>
        <v>REGIONAL CUNDINAMARCA</v>
      </c>
      <c r="C81" s="29">
        <v>900901673</v>
      </c>
      <c r="D81" s="30" t="s">
        <v>565</v>
      </c>
    </row>
    <row r="82" spans="1:4" x14ac:dyDescent="0.25">
      <c r="A82" s="27" t="s">
        <v>482</v>
      </c>
      <c r="B82" s="28" t="str">
        <f>VLOOKUP(A82,'[2]Base creación proceso'!E:H,4,FALSE)</f>
        <v>REGIONAL CUNDINAMARCA</v>
      </c>
      <c r="C82" s="29">
        <v>900315636</v>
      </c>
      <c r="D82" s="30" t="s">
        <v>566</v>
      </c>
    </row>
    <row r="83" spans="1:4" x14ac:dyDescent="0.25">
      <c r="A83" s="27" t="s">
        <v>482</v>
      </c>
      <c r="B83" s="28" t="str">
        <f>VLOOKUP(A83,'[2]Base creación proceso'!E:H,4,FALSE)</f>
        <v>REGIONAL CUNDINAMARCA</v>
      </c>
      <c r="C83" s="29" t="s">
        <v>567</v>
      </c>
      <c r="D83" s="30" t="s">
        <v>568</v>
      </c>
    </row>
    <row r="84" spans="1:4" x14ac:dyDescent="0.25">
      <c r="A84" s="27" t="s">
        <v>482</v>
      </c>
      <c r="B84" s="28" t="str">
        <f>VLOOKUP(A84,'[2]Base creación proceso'!E:H,4,FALSE)</f>
        <v>REGIONAL CUNDINAMARCA</v>
      </c>
      <c r="C84" s="29">
        <v>79344167</v>
      </c>
      <c r="D84" s="30" t="s">
        <v>569</v>
      </c>
    </row>
    <row r="85" spans="1:4" x14ac:dyDescent="0.25">
      <c r="A85" s="27" t="s">
        <v>482</v>
      </c>
      <c r="B85" s="28" t="str">
        <f>VLOOKUP(A85,'[2]Base creación proceso'!E:H,4,FALSE)</f>
        <v>REGIONAL CUNDINAMARCA</v>
      </c>
      <c r="C85" s="29">
        <v>800011687</v>
      </c>
      <c r="D85" s="30" t="s">
        <v>570</v>
      </c>
    </row>
    <row r="86" spans="1:4" x14ac:dyDescent="0.25">
      <c r="A86" s="27" t="s">
        <v>482</v>
      </c>
      <c r="B86" s="28" t="str">
        <f>VLOOKUP(A86,'[2]Base creación proceso'!E:H,4,FALSE)</f>
        <v>REGIONAL CUNDINAMARCA</v>
      </c>
      <c r="C86" s="29">
        <v>9004366228</v>
      </c>
      <c r="D86" s="30" t="s">
        <v>571</v>
      </c>
    </row>
    <row r="87" spans="1:4" x14ac:dyDescent="0.25">
      <c r="A87" s="27" t="s">
        <v>482</v>
      </c>
      <c r="B87" s="28" t="str">
        <f>VLOOKUP(A87,'[2]Base creación proceso'!E:H,4,FALSE)</f>
        <v>REGIONAL CUNDINAMARCA</v>
      </c>
      <c r="C87" s="29">
        <v>9009966212</v>
      </c>
      <c r="D87" s="30" t="s">
        <v>572</v>
      </c>
    </row>
    <row r="88" spans="1:4" x14ac:dyDescent="0.25">
      <c r="A88" s="27" t="s">
        <v>482</v>
      </c>
      <c r="B88" s="28" t="str">
        <f>VLOOKUP(A88,'[2]Base creación proceso'!E:H,4,FALSE)</f>
        <v>REGIONAL CUNDINAMARCA</v>
      </c>
      <c r="C88" s="29" t="s">
        <v>573</v>
      </c>
      <c r="D88" s="30" t="s">
        <v>574</v>
      </c>
    </row>
    <row r="89" spans="1:4" x14ac:dyDescent="0.25">
      <c r="A89" s="27" t="s">
        <v>482</v>
      </c>
      <c r="B89" s="28" t="str">
        <f>VLOOKUP(A89,'[2]Base creación proceso'!E:H,4,FALSE)</f>
        <v>REGIONAL CUNDINAMARCA</v>
      </c>
      <c r="C89" s="29"/>
      <c r="D89" s="30" t="s">
        <v>575</v>
      </c>
    </row>
    <row r="90" spans="1:4" x14ac:dyDescent="0.25">
      <c r="A90" s="27" t="s">
        <v>482</v>
      </c>
      <c r="B90" s="28" t="str">
        <f>VLOOKUP(A90,'[2]Base creación proceso'!E:H,4,FALSE)</f>
        <v>REGIONAL CUNDINAMARCA</v>
      </c>
      <c r="C90" s="29">
        <v>901260795</v>
      </c>
      <c r="D90" s="30" t="s">
        <v>576</v>
      </c>
    </row>
    <row r="91" spans="1:4" x14ac:dyDescent="0.25">
      <c r="A91" s="27" t="s">
        <v>482</v>
      </c>
      <c r="B91" s="28" t="str">
        <f>VLOOKUP(A91,'[2]Base creación proceso'!E:H,4,FALSE)</f>
        <v>REGIONAL CUNDINAMARCA</v>
      </c>
      <c r="C91" s="29">
        <v>901255188</v>
      </c>
      <c r="D91" s="30" t="s">
        <v>577</v>
      </c>
    </row>
    <row r="92" spans="1:4" x14ac:dyDescent="0.25">
      <c r="A92" s="27" t="s">
        <v>482</v>
      </c>
      <c r="B92" s="28" t="str">
        <f>VLOOKUP(A92,'[2]Base creación proceso'!E:H,4,FALSE)</f>
        <v>REGIONAL CUNDINAMARCA</v>
      </c>
      <c r="C92" s="29">
        <v>6752932</v>
      </c>
      <c r="D92" s="30" t="s">
        <v>578</v>
      </c>
    </row>
    <row r="93" spans="1:4" x14ac:dyDescent="0.25">
      <c r="A93" s="27" t="s">
        <v>482</v>
      </c>
      <c r="B93" s="28" t="str">
        <f>VLOOKUP(A93,'[2]Base creación proceso'!E:H,4,FALSE)</f>
        <v>REGIONAL CUNDINAMARCA</v>
      </c>
      <c r="C93" s="29">
        <v>901358138</v>
      </c>
      <c r="D93" s="30" t="s">
        <v>579</v>
      </c>
    </row>
    <row r="94" spans="1:4" x14ac:dyDescent="0.25">
      <c r="A94" s="27" t="s">
        <v>482</v>
      </c>
      <c r="B94" s="28" t="str">
        <f>VLOOKUP(A94,'[2]Base creación proceso'!E:H,4,FALSE)</f>
        <v>REGIONAL CUNDINAMARCA</v>
      </c>
      <c r="C94" s="29"/>
      <c r="D94" s="30" t="s">
        <v>580</v>
      </c>
    </row>
    <row r="95" spans="1:4" x14ac:dyDescent="0.25">
      <c r="A95" s="27" t="s">
        <v>482</v>
      </c>
      <c r="B95" s="28" t="str">
        <f>VLOOKUP(A95,'[2]Base creación proceso'!E:H,4,FALSE)</f>
        <v>REGIONAL CUNDINAMARCA</v>
      </c>
      <c r="C95" s="29">
        <v>91278390</v>
      </c>
      <c r="D95" s="30" t="s">
        <v>581</v>
      </c>
    </row>
    <row r="96" spans="1:4" x14ac:dyDescent="0.25">
      <c r="A96" s="27" t="s">
        <v>482</v>
      </c>
      <c r="B96" s="28" t="str">
        <f>VLOOKUP(A96,'[2]Base creación proceso'!E:H,4,FALSE)</f>
        <v>REGIONAL CUNDINAMARCA</v>
      </c>
      <c r="C96" s="29">
        <v>900090385</v>
      </c>
      <c r="D96" s="30" t="s">
        <v>582</v>
      </c>
    </row>
    <row r="97" spans="1:4" x14ac:dyDescent="0.25">
      <c r="A97" s="27" t="s">
        <v>482</v>
      </c>
      <c r="B97" s="28" t="str">
        <f>VLOOKUP(A97,'[2]Base creación proceso'!E:H,4,FALSE)</f>
        <v>REGIONAL CUNDINAMARCA</v>
      </c>
      <c r="C97" s="29">
        <v>830013749</v>
      </c>
      <c r="D97" s="30" t="s">
        <v>583</v>
      </c>
    </row>
    <row r="98" spans="1:4" x14ac:dyDescent="0.25">
      <c r="A98" s="27" t="s">
        <v>482</v>
      </c>
      <c r="B98" s="28" t="str">
        <f>VLOOKUP(A98,'[2]Base creación proceso'!E:H,4,FALSE)</f>
        <v>REGIONAL CUNDINAMARCA</v>
      </c>
      <c r="C98" s="29" t="s">
        <v>584</v>
      </c>
      <c r="D98" s="30" t="s">
        <v>585</v>
      </c>
    </row>
    <row r="99" spans="1:4" x14ac:dyDescent="0.25">
      <c r="A99" s="27" t="s">
        <v>482</v>
      </c>
      <c r="B99" s="28" t="str">
        <f>VLOOKUP(A99,'[2]Base creación proceso'!E:H,4,FALSE)</f>
        <v>REGIONAL CUNDINAMARCA</v>
      </c>
      <c r="C99" s="29">
        <v>900395040</v>
      </c>
      <c r="D99" s="30" t="s">
        <v>586</v>
      </c>
    </row>
    <row r="100" spans="1:4" x14ac:dyDescent="0.25">
      <c r="A100" s="27" t="s">
        <v>482</v>
      </c>
      <c r="B100" s="28" t="str">
        <f>VLOOKUP(A100,'[2]Base creación proceso'!E:H,4,FALSE)</f>
        <v>REGIONAL CUNDINAMARCA</v>
      </c>
      <c r="C100" s="29" t="s">
        <v>587</v>
      </c>
      <c r="D100" s="30" t="s">
        <v>588</v>
      </c>
    </row>
    <row r="101" spans="1:4" x14ac:dyDescent="0.25">
      <c r="A101" s="27" t="s">
        <v>482</v>
      </c>
      <c r="B101" s="28" t="str">
        <f>VLOOKUP(A101,'[2]Base creación proceso'!E:H,4,FALSE)</f>
        <v>REGIONAL CUNDINAMARCA</v>
      </c>
      <c r="C101" s="29">
        <v>832007417</v>
      </c>
      <c r="D101" s="30" t="s">
        <v>589</v>
      </c>
    </row>
    <row r="102" spans="1:4" x14ac:dyDescent="0.25">
      <c r="A102" s="27" t="s">
        <v>482</v>
      </c>
      <c r="B102" s="28" t="str">
        <f>VLOOKUP(A102,'[2]Base creación proceso'!E:H,4,FALSE)</f>
        <v>REGIONAL CUNDINAMARCA</v>
      </c>
      <c r="C102" s="29"/>
      <c r="D102" s="30" t="s">
        <v>590</v>
      </c>
    </row>
    <row r="103" spans="1:4" x14ac:dyDescent="0.25">
      <c r="A103" s="27" t="s">
        <v>482</v>
      </c>
      <c r="B103" s="28" t="str">
        <f>VLOOKUP(A103,'[2]Base creación proceso'!E:H,4,FALSE)</f>
        <v>REGIONAL CUNDINAMARCA</v>
      </c>
      <c r="C103" s="29">
        <v>9002668611</v>
      </c>
      <c r="D103" s="30" t="s">
        <v>591</v>
      </c>
    </row>
    <row r="104" spans="1:4" x14ac:dyDescent="0.25">
      <c r="A104" s="27" t="s">
        <v>482</v>
      </c>
      <c r="B104" s="28" t="str">
        <f>VLOOKUP(A104,'[2]Base creación proceso'!E:H,4,FALSE)</f>
        <v>REGIONAL CUNDINAMARCA</v>
      </c>
      <c r="C104" s="29">
        <v>900812337</v>
      </c>
      <c r="D104" s="30" t="s">
        <v>592</v>
      </c>
    </row>
    <row r="105" spans="1:4" x14ac:dyDescent="0.25">
      <c r="A105" s="27" t="s">
        <v>482</v>
      </c>
      <c r="B105" s="28" t="str">
        <f>VLOOKUP(A105,'[2]Base creación proceso'!E:H,4,FALSE)</f>
        <v>REGIONAL CUNDINAMARCA</v>
      </c>
      <c r="C105" s="29"/>
      <c r="D105" s="30" t="s">
        <v>593</v>
      </c>
    </row>
    <row r="106" spans="1:4" x14ac:dyDescent="0.25">
      <c r="A106" s="27" t="s">
        <v>482</v>
      </c>
      <c r="B106" s="28" t="str">
        <f>VLOOKUP(A106,'[2]Base creación proceso'!E:H,4,FALSE)</f>
        <v>REGIONAL CUNDINAMARCA</v>
      </c>
      <c r="C106" s="29">
        <v>900702850</v>
      </c>
      <c r="D106" s="30" t="s">
        <v>594</v>
      </c>
    </row>
    <row r="107" spans="1:4" x14ac:dyDescent="0.25">
      <c r="A107" s="27" t="s">
        <v>482</v>
      </c>
      <c r="B107" s="28" t="str">
        <f>VLOOKUP(A107,'[2]Base creación proceso'!E:H,4,FALSE)</f>
        <v>REGIONAL CUNDINAMARCA</v>
      </c>
      <c r="C107" s="29">
        <v>900599732</v>
      </c>
      <c r="D107" s="30" t="s">
        <v>595</v>
      </c>
    </row>
    <row r="108" spans="1:4" x14ac:dyDescent="0.25">
      <c r="A108" s="27" t="s">
        <v>482</v>
      </c>
      <c r="B108" s="28" t="str">
        <f>VLOOKUP(A108,'[2]Base creación proceso'!E:H,4,FALSE)</f>
        <v>REGIONAL CUNDINAMARCA</v>
      </c>
      <c r="C108" s="29">
        <v>900781282</v>
      </c>
      <c r="D108" s="30" t="s">
        <v>596</v>
      </c>
    </row>
    <row r="109" spans="1:4" x14ac:dyDescent="0.25">
      <c r="A109" s="27" t="s">
        <v>482</v>
      </c>
      <c r="B109" s="28" t="str">
        <f>VLOOKUP(A109,'[2]Base creación proceso'!E:H,4,FALSE)</f>
        <v>REGIONAL CUNDINAMARCA</v>
      </c>
      <c r="C109" s="29" t="s">
        <v>597</v>
      </c>
      <c r="D109" s="30" t="s">
        <v>598</v>
      </c>
    </row>
    <row r="110" spans="1:4" x14ac:dyDescent="0.25">
      <c r="A110" s="27" t="s">
        <v>482</v>
      </c>
      <c r="B110" s="28" t="str">
        <f>VLOOKUP(A110,'[2]Base creación proceso'!E:H,4,FALSE)</f>
        <v>REGIONAL CUNDINAMARCA</v>
      </c>
      <c r="C110" s="29">
        <v>12370591</v>
      </c>
      <c r="D110" s="30" t="s">
        <v>599</v>
      </c>
    </row>
    <row r="111" spans="1:4" x14ac:dyDescent="0.25">
      <c r="A111" s="27" t="s">
        <v>482</v>
      </c>
      <c r="B111" s="28" t="str">
        <f>VLOOKUP(A111,'[2]Base creación proceso'!E:H,4,FALSE)</f>
        <v>REGIONAL CUNDINAMARCA</v>
      </c>
      <c r="C111" s="29">
        <v>901192425</v>
      </c>
      <c r="D111" s="30" t="s">
        <v>600</v>
      </c>
    </row>
    <row r="112" spans="1:4" x14ac:dyDescent="0.25">
      <c r="A112" s="27" t="s">
        <v>482</v>
      </c>
      <c r="B112" s="28" t="str">
        <f>VLOOKUP(A112,'[2]Base creación proceso'!E:H,4,FALSE)</f>
        <v>REGIONAL CUNDINAMARCA</v>
      </c>
      <c r="C112" s="29">
        <v>900355918</v>
      </c>
      <c r="D112" s="30" t="s">
        <v>601</v>
      </c>
    </row>
    <row r="113" spans="1:4" x14ac:dyDescent="0.25">
      <c r="A113" s="27" t="s">
        <v>482</v>
      </c>
      <c r="B113" s="28" t="str">
        <f>VLOOKUP(A113,'[2]Base creación proceso'!E:H,4,FALSE)</f>
        <v>REGIONAL CUNDINAMARCA</v>
      </c>
      <c r="C113" s="29">
        <v>79450592</v>
      </c>
      <c r="D113" s="30" t="s">
        <v>602</v>
      </c>
    </row>
    <row r="114" spans="1:4" x14ac:dyDescent="0.25">
      <c r="A114" s="27" t="s">
        <v>482</v>
      </c>
      <c r="B114" s="28" t="str">
        <f>VLOOKUP(A114,'[2]Base creación proceso'!E:H,4,FALSE)</f>
        <v>REGIONAL CUNDINAMARCA</v>
      </c>
      <c r="C114" s="29">
        <v>900340270</v>
      </c>
      <c r="D114" s="30" t="s">
        <v>603</v>
      </c>
    </row>
    <row r="115" spans="1:4" x14ac:dyDescent="0.25">
      <c r="A115" s="27" t="s">
        <v>482</v>
      </c>
      <c r="B115" s="28" t="str">
        <f>VLOOKUP(A115,'[2]Base creación proceso'!E:H,4,FALSE)</f>
        <v>REGIONAL CUNDINAMARCA</v>
      </c>
      <c r="C115" s="29">
        <v>9002254376</v>
      </c>
      <c r="D115" s="30" t="s">
        <v>604</v>
      </c>
    </row>
    <row r="116" spans="1:4" x14ac:dyDescent="0.25">
      <c r="A116" s="27" t="s">
        <v>482</v>
      </c>
      <c r="B116" s="28" t="str">
        <f>VLOOKUP(A116,'[2]Base creación proceso'!E:H,4,FALSE)</f>
        <v>REGIONAL CUNDINAMARCA</v>
      </c>
      <c r="C116" s="29">
        <v>900128780</v>
      </c>
      <c r="D116" s="30" t="s">
        <v>605</v>
      </c>
    </row>
    <row r="117" spans="1:4" x14ac:dyDescent="0.25">
      <c r="A117" s="27" t="s">
        <v>482</v>
      </c>
      <c r="B117" s="28" t="str">
        <f>VLOOKUP(A117,'[2]Base creación proceso'!E:H,4,FALSE)</f>
        <v>REGIONAL CUNDINAMARCA</v>
      </c>
      <c r="C117" s="29">
        <v>830128894</v>
      </c>
      <c r="D117" s="30" t="s">
        <v>606</v>
      </c>
    </row>
    <row r="118" spans="1:4" x14ac:dyDescent="0.25">
      <c r="A118" s="27" t="s">
        <v>482</v>
      </c>
      <c r="B118" s="28" t="str">
        <f>VLOOKUP(A118,'[2]Base creación proceso'!E:H,4,FALSE)</f>
        <v>REGIONAL CUNDINAMARCA</v>
      </c>
      <c r="C118" s="29">
        <v>900820125</v>
      </c>
      <c r="D118" s="30" t="s">
        <v>607</v>
      </c>
    </row>
    <row r="119" spans="1:4" x14ac:dyDescent="0.25">
      <c r="A119" s="27" t="s">
        <v>482</v>
      </c>
      <c r="B119" s="28" t="str">
        <f>VLOOKUP(A119,'[2]Base creación proceso'!E:H,4,FALSE)</f>
        <v>REGIONAL CUNDINAMARCA</v>
      </c>
      <c r="C119" s="29"/>
      <c r="D119" s="30" t="s">
        <v>608</v>
      </c>
    </row>
    <row r="120" spans="1:4" x14ac:dyDescent="0.25">
      <c r="A120" s="27" t="s">
        <v>482</v>
      </c>
      <c r="B120" s="28" t="str">
        <f>VLOOKUP(A120,'[2]Base creación proceso'!E:H,4,FALSE)</f>
        <v>REGIONAL CUNDINAMARCA</v>
      </c>
      <c r="C120" s="29">
        <v>799608864</v>
      </c>
      <c r="D120" s="30" t="s">
        <v>609</v>
      </c>
    </row>
    <row r="121" spans="1:4" x14ac:dyDescent="0.25">
      <c r="A121" s="27" t="s">
        <v>482</v>
      </c>
      <c r="B121" s="28" t="str">
        <f>VLOOKUP(A121,'[2]Base creación proceso'!E:H,4,FALSE)</f>
        <v>REGIONAL CUNDINAMARCA</v>
      </c>
      <c r="C121" s="29">
        <v>17131059</v>
      </c>
      <c r="D121" s="30" t="s">
        <v>610</v>
      </c>
    </row>
    <row r="122" spans="1:4" x14ac:dyDescent="0.25">
      <c r="A122" s="27" t="s">
        <v>482</v>
      </c>
      <c r="B122" s="28" t="str">
        <f>VLOOKUP(A122,'[2]Base creación proceso'!E:H,4,FALSE)</f>
        <v>REGIONAL CUNDINAMARCA</v>
      </c>
      <c r="C122" s="29">
        <v>19336660</v>
      </c>
      <c r="D122" s="30" t="s">
        <v>611</v>
      </c>
    </row>
    <row r="123" spans="1:4" x14ac:dyDescent="0.25">
      <c r="A123" s="27" t="s">
        <v>482</v>
      </c>
      <c r="B123" s="28" t="str">
        <f>VLOOKUP(A123,'[2]Base creación proceso'!E:H,4,FALSE)</f>
        <v>REGIONAL CUNDINAMARCA</v>
      </c>
      <c r="C123" s="29">
        <v>830123577</v>
      </c>
      <c r="D123" s="30" t="s">
        <v>612</v>
      </c>
    </row>
    <row r="124" spans="1:4" x14ac:dyDescent="0.25">
      <c r="A124" s="27" t="s">
        <v>482</v>
      </c>
      <c r="B124" s="28" t="str">
        <f>VLOOKUP(A124,'[2]Base creación proceso'!E:H,4,FALSE)</f>
        <v>REGIONAL CUNDINAMARCA</v>
      </c>
      <c r="C124" s="29">
        <v>900431716</v>
      </c>
      <c r="D124" s="30" t="s">
        <v>613</v>
      </c>
    </row>
    <row r="125" spans="1:4" x14ac:dyDescent="0.25">
      <c r="A125" s="27" t="s">
        <v>482</v>
      </c>
      <c r="B125" s="28" t="str">
        <f>VLOOKUP(A125,'[2]Base creación proceso'!E:H,4,FALSE)</f>
        <v>REGIONAL CUNDINAMARCA</v>
      </c>
      <c r="C125" s="29">
        <v>52215746</v>
      </c>
      <c r="D125" s="30" t="s">
        <v>614</v>
      </c>
    </row>
    <row r="126" spans="1:4" x14ac:dyDescent="0.25">
      <c r="A126" s="27" t="s">
        <v>482</v>
      </c>
      <c r="B126" s="28" t="str">
        <f>VLOOKUP(A126,'[2]Base creación proceso'!E:H,4,FALSE)</f>
        <v>REGIONAL CUNDINAMARCA</v>
      </c>
      <c r="C126" s="29" t="s">
        <v>615</v>
      </c>
      <c r="D126" s="30" t="s">
        <v>616</v>
      </c>
    </row>
    <row r="127" spans="1:4" x14ac:dyDescent="0.25">
      <c r="A127" s="27" t="s">
        <v>482</v>
      </c>
      <c r="B127" s="28" t="str">
        <f>VLOOKUP(A127,'[2]Base creación proceso'!E:H,4,FALSE)</f>
        <v>REGIONAL CUNDINAMARCA</v>
      </c>
      <c r="C127" s="29" t="s">
        <v>617</v>
      </c>
      <c r="D127" s="30" t="s">
        <v>618</v>
      </c>
    </row>
    <row r="128" spans="1:4" x14ac:dyDescent="0.25">
      <c r="A128" s="27" t="s">
        <v>482</v>
      </c>
      <c r="B128" s="28" t="str">
        <f>VLOOKUP(A128,'[2]Base creación proceso'!E:H,4,FALSE)</f>
        <v>REGIONAL CUNDINAMARCA</v>
      </c>
      <c r="C128" s="29">
        <v>900209733</v>
      </c>
      <c r="D128" s="30" t="s">
        <v>619</v>
      </c>
    </row>
    <row r="129" spans="1:4" x14ac:dyDescent="0.25">
      <c r="A129" s="27" t="s">
        <v>620</v>
      </c>
      <c r="B129" s="28" t="str">
        <f>VLOOKUP(A129,'[2]Base creación proceso'!E:H,4,FALSE)</f>
        <v>REGIONAL CUNDINAMARCA</v>
      </c>
      <c r="C129" s="29">
        <v>1020743992</v>
      </c>
      <c r="D129" s="30" t="s">
        <v>621</v>
      </c>
    </row>
    <row r="130" spans="1:4" x14ac:dyDescent="0.25">
      <c r="A130" s="27" t="s">
        <v>620</v>
      </c>
      <c r="B130" s="28" t="str">
        <f>VLOOKUP(A130,'[2]Base creación proceso'!E:H,4,FALSE)</f>
        <v>REGIONAL CUNDINAMARCA</v>
      </c>
      <c r="C130" s="29">
        <v>19294432</v>
      </c>
      <c r="D130" s="30" t="s">
        <v>622</v>
      </c>
    </row>
    <row r="131" spans="1:4" x14ac:dyDescent="0.25">
      <c r="A131" s="27" t="s">
        <v>620</v>
      </c>
      <c r="B131" s="28" t="str">
        <f>VLOOKUP(A131,'[2]Base creación proceso'!E:H,4,FALSE)</f>
        <v>REGIONAL CUNDINAMARCA</v>
      </c>
      <c r="C131" s="29">
        <v>1032389104</v>
      </c>
      <c r="D131" s="30" t="s">
        <v>623</v>
      </c>
    </row>
    <row r="132" spans="1:4" x14ac:dyDescent="0.25">
      <c r="A132" s="27" t="s">
        <v>17</v>
      </c>
      <c r="B132" s="28" t="str">
        <f>VLOOKUP(A132,'[2]Base creación proceso'!E:H,4,FALSE)</f>
        <v>REGIONAL CUNDINAMARCA</v>
      </c>
      <c r="C132" s="29" t="s">
        <v>18</v>
      </c>
      <c r="D132" s="30" t="s">
        <v>19</v>
      </c>
    </row>
    <row r="133" spans="1:4" x14ac:dyDescent="0.25">
      <c r="A133" s="27" t="s">
        <v>17</v>
      </c>
      <c r="B133" s="28" t="str">
        <f>VLOOKUP(A133,'[2]Base creación proceso'!E:H,4,FALSE)</f>
        <v>REGIONAL CUNDINAMARCA</v>
      </c>
      <c r="C133" s="29">
        <v>900347045</v>
      </c>
      <c r="D133" s="30" t="s">
        <v>20</v>
      </c>
    </row>
    <row r="134" spans="1:4" x14ac:dyDescent="0.25">
      <c r="A134" s="27" t="s">
        <v>17</v>
      </c>
      <c r="B134" s="28" t="str">
        <f>VLOOKUP(A134,'[2]Base creación proceso'!E:H,4,FALSE)</f>
        <v>REGIONAL CUNDINAMARCA</v>
      </c>
      <c r="C134" s="29" t="s">
        <v>21</v>
      </c>
      <c r="D134" s="30" t="s">
        <v>22</v>
      </c>
    </row>
    <row r="135" spans="1:4" x14ac:dyDescent="0.25">
      <c r="A135" s="27" t="s">
        <v>23</v>
      </c>
      <c r="B135" s="28" t="str">
        <f>VLOOKUP(A135,'[2]Base creación proceso'!E:H,4,FALSE)</f>
        <v>REGIONAL CUNDINAMARCA</v>
      </c>
      <c r="C135" s="29" t="s">
        <v>24</v>
      </c>
      <c r="D135" s="30" t="s">
        <v>25</v>
      </c>
    </row>
    <row r="136" spans="1:4" x14ac:dyDescent="0.25">
      <c r="A136" s="27" t="s">
        <v>23</v>
      </c>
      <c r="B136" s="28" t="str">
        <f>VLOOKUP(A136,'[2]Base creación proceso'!E:H,4,FALSE)</f>
        <v>REGIONAL CUNDINAMARCA</v>
      </c>
      <c r="C136" s="29" t="s">
        <v>26</v>
      </c>
      <c r="D136" s="30" t="s">
        <v>27</v>
      </c>
    </row>
    <row r="137" spans="1:4" x14ac:dyDescent="0.25">
      <c r="A137" s="27" t="s">
        <v>23</v>
      </c>
      <c r="B137" s="28" t="str">
        <f>VLOOKUP(A137,'[2]Base creación proceso'!E:H,4,FALSE)</f>
        <v>REGIONAL CUNDINAMARCA</v>
      </c>
      <c r="C137" s="29" t="s">
        <v>28</v>
      </c>
      <c r="D137" s="30" t="s">
        <v>29</v>
      </c>
    </row>
    <row r="138" spans="1:4" x14ac:dyDescent="0.25">
      <c r="A138" s="27" t="s">
        <v>23</v>
      </c>
      <c r="B138" s="28" t="str">
        <f>VLOOKUP(A138,'[2]Base creación proceso'!E:H,4,FALSE)</f>
        <v>REGIONAL CUNDINAMARCA</v>
      </c>
      <c r="C138" s="29" t="s">
        <v>30</v>
      </c>
      <c r="D138" s="30" t="s">
        <v>31</v>
      </c>
    </row>
    <row r="139" spans="1:4" x14ac:dyDescent="0.25">
      <c r="A139" s="27" t="s">
        <v>23</v>
      </c>
      <c r="B139" s="28" t="str">
        <f>VLOOKUP(A139,'[2]Base creación proceso'!E:H,4,FALSE)</f>
        <v>REGIONAL CUNDINAMARCA</v>
      </c>
      <c r="C139" s="29" t="s">
        <v>32</v>
      </c>
      <c r="D139" s="30" t="s">
        <v>33</v>
      </c>
    </row>
    <row r="140" spans="1:4" x14ac:dyDescent="0.25">
      <c r="A140" s="27" t="s">
        <v>23</v>
      </c>
      <c r="B140" s="28" t="str">
        <f>VLOOKUP(A140,'[2]Base creación proceso'!E:H,4,FALSE)</f>
        <v>REGIONAL CUNDINAMARCA</v>
      </c>
      <c r="C140" s="29" t="s">
        <v>34</v>
      </c>
      <c r="D140" s="30" t="s">
        <v>35</v>
      </c>
    </row>
    <row r="141" spans="1:4" x14ac:dyDescent="0.25">
      <c r="A141" s="27" t="s">
        <v>36</v>
      </c>
      <c r="B141" s="28" t="str">
        <f>VLOOKUP(A141,'[2]Base creación proceso'!E:H,4,FALSE)</f>
        <v>REGIONAL CUNDINAMARCA</v>
      </c>
      <c r="C141" s="29" t="s">
        <v>37</v>
      </c>
      <c r="D141" s="30" t="s">
        <v>38</v>
      </c>
    </row>
    <row r="142" spans="1:4" x14ac:dyDescent="0.25">
      <c r="A142" s="27" t="s">
        <v>36</v>
      </c>
      <c r="B142" s="28" t="str">
        <f>VLOOKUP(A142,'[2]Base creación proceso'!E:H,4,FALSE)</f>
        <v>REGIONAL CUNDINAMARCA</v>
      </c>
      <c r="C142" s="29" t="s">
        <v>39</v>
      </c>
      <c r="D142" s="30" t="s">
        <v>40</v>
      </c>
    </row>
    <row r="143" spans="1:4" x14ac:dyDescent="0.25">
      <c r="A143" s="27" t="s">
        <v>36</v>
      </c>
      <c r="B143" s="28" t="str">
        <f>VLOOKUP(A143,'[2]Base creación proceso'!E:H,4,FALSE)</f>
        <v>REGIONAL CUNDINAMARCA</v>
      </c>
      <c r="C143" s="29" t="s">
        <v>41</v>
      </c>
      <c r="D143" s="30" t="s">
        <v>42</v>
      </c>
    </row>
    <row r="144" spans="1:4" x14ac:dyDescent="0.25">
      <c r="A144" s="27" t="s">
        <v>36</v>
      </c>
      <c r="B144" s="28" t="str">
        <f>VLOOKUP(A144,'[2]Base creación proceso'!E:H,4,FALSE)</f>
        <v>REGIONAL CUNDINAMARCA</v>
      </c>
      <c r="C144" s="29" t="s">
        <v>43</v>
      </c>
      <c r="D144" s="30" t="s">
        <v>44</v>
      </c>
    </row>
    <row r="145" spans="1:4" x14ac:dyDescent="0.25">
      <c r="A145" s="27" t="s">
        <v>45</v>
      </c>
      <c r="B145" s="28" t="str">
        <f>VLOOKUP(A145,'[2]Base creación proceso'!E:H,4,FALSE)</f>
        <v>REGIONAL CUNDINAMARCA</v>
      </c>
      <c r="C145" s="29" t="s">
        <v>28</v>
      </c>
      <c r="D145" s="30" t="s">
        <v>29</v>
      </c>
    </row>
    <row r="146" spans="1:4" x14ac:dyDescent="0.25">
      <c r="A146" s="27" t="s">
        <v>45</v>
      </c>
      <c r="B146" s="28" t="str">
        <f>VLOOKUP(A146,'[2]Base creación proceso'!E:H,4,FALSE)</f>
        <v>REGIONAL CUNDINAMARCA</v>
      </c>
      <c r="C146" s="29" t="s">
        <v>46</v>
      </c>
      <c r="D146" s="30" t="s">
        <v>47</v>
      </c>
    </row>
    <row r="147" spans="1:4" x14ac:dyDescent="0.25">
      <c r="A147" s="27" t="s">
        <v>45</v>
      </c>
      <c r="B147" s="28" t="str">
        <f>VLOOKUP(A147,'[2]Base creación proceso'!E:H,4,FALSE)</f>
        <v>REGIONAL CUNDINAMARCA</v>
      </c>
      <c r="C147" s="29" t="s">
        <v>48</v>
      </c>
      <c r="D147" s="30" t="s">
        <v>49</v>
      </c>
    </row>
    <row r="148" spans="1:4" x14ac:dyDescent="0.25">
      <c r="A148" s="27" t="s">
        <v>45</v>
      </c>
      <c r="B148" s="28" t="str">
        <f>VLOOKUP(A148,'[2]Base creación proceso'!E:H,4,FALSE)</f>
        <v>REGIONAL CUNDINAMARCA</v>
      </c>
      <c r="C148" s="29" t="s">
        <v>50</v>
      </c>
      <c r="D148" s="30" t="s">
        <v>51</v>
      </c>
    </row>
    <row r="149" spans="1:4" x14ac:dyDescent="0.25">
      <c r="A149" s="27" t="s">
        <v>45</v>
      </c>
      <c r="B149" s="28" t="str">
        <f>VLOOKUP(A149,'[2]Base creación proceso'!E:H,4,FALSE)</f>
        <v>REGIONAL CUNDINAMARCA</v>
      </c>
      <c r="C149" s="29" t="s">
        <v>52</v>
      </c>
      <c r="D149" s="30" t="s">
        <v>53</v>
      </c>
    </row>
    <row r="150" spans="1:4" x14ac:dyDescent="0.25">
      <c r="A150" s="27" t="s">
        <v>45</v>
      </c>
      <c r="B150" s="28" t="str">
        <f>VLOOKUP(A150,'[2]Base creación proceso'!E:H,4,FALSE)</f>
        <v>REGIONAL CUNDINAMARCA</v>
      </c>
      <c r="C150" s="29" t="s">
        <v>54</v>
      </c>
      <c r="D150" s="30" t="s">
        <v>55</v>
      </c>
    </row>
    <row r="151" spans="1:4" x14ac:dyDescent="0.25">
      <c r="A151" s="27" t="s">
        <v>45</v>
      </c>
      <c r="B151" s="28" t="str">
        <f>VLOOKUP(A151,'[2]Base creación proceso'!E:H,4,FALSE)</f>
        <v>REGIONAL CUNDINAMARCA</v>
      </c>
      <c r="C151" s="29" t="s">
        <v>56</v>
      </c>
      <c r="D151" s="30" t="s">
        <v>57</v>
      </c>
    </row>
    <row r="152" spans="1:4" x14ac:dyDescent="0.25">
      <c r="A152" s="27" t="s">
        <v>45</v>
      </c>
      <c r="B152" s="28" t="str">
        <f>VLOOKUP(A152,'[2]Base creación proceso'!E:H,4,FALSE)</f>
        <v>REGIONAL CUNDINAMARCA</v>
      </c>
      <c r="C152" s="29" t="s">
        <v>58</v>
      </c>
      <c r="D152" s="30" t="s">
        <v>59</v>
      </c>
    </row>
    <row r="153" spans="1:4" x14ac:dyDescent="0.25">
      <c r="A153" s="27" t="s">
        <v>624</v>
      </c>
      <c r="B153" s="28" t="str">
        <f>VLOOKUP(A153,'[2]Base creación proceso'!E:H,4,FALSE)</f>
        <v>REGIONAL CUNDINAMARCA</v>
      </c>
      <c r="C153" s="29">
        <v>901263039</v>
      </c>
      <c r="D153" s="30" t="s">
        <v>536</v>
      </c>
    </row>
    <row r="154" spans="1:4" x14ac:dyDescent="0.25">
      <c r="A154" s="27" t="s">
        <v>624</v>
      </c>
      <c r="B154" s="28" t="str">
        <f>VLOOKUP(A154,'[2]Base creación proceso'!E:H,4,FALSE)</f>
        <v>REGIONAL CUNDINAMARCA</v>
      </c>
      <c r="C154" s="29">
        <v>900693735</v>
      </c>
      <c r="D154" s="30" t="s">
        <v>254</v>
      </c>
    </row>
    <row r="155" spans="1:4" x14ac:dyDescent="0.25">
      <c r="A155" s="27" t="s">
        <v>624</v>
      </c>
      <c r="B155" s="28" t="str">
        <f>VLOOKUP(A155,'[2]Base creación proceso'!E:H,4,FALSE)</f>
        <v>REGIONAL CUNDINAMARCA</v>
      </c>
      <c r="C155" s="29">
        <v>900593828</v>
      </c>
      <c r="D155" s="30" t="s">
        <v>486</v>
      </c>
    </row>
    <row r="156" spans="1:4" x14ac:dyDescent="0.25">
      <c r="A156" s="27" t="s">
        <v>624</v>
      </c>
      <c r="B156" s="28" t="str">
        <f>VLOOKUP(A156,'[2]Base creación proceso'!E:H,4,FALSE)</f>
        <v>REGIONAL CUNDINAMARCA</v>
      </c>
      <c r="C156" s="29">
        <v>80093217</v>
      </c>
      <c r="D156" s="30" t="s">
        <v>625</v>
      </c>
    </row>
    <row r="157" spans="1:4" x14ac:dyDescent="0.25">
      <c r="A157" s="27" t="s">
        <v>624</v>
      </c>
      <c r="B157" s="28" t="str">
        <f>VLOOKUP(A157,'[2]Base creación proceso'!E:H,4,FALSE)</f>
        <v>REGIONAL CUNDINAMARCA</v>
      </c>
      <c r="C157" s="29">
        <v>9011642291</v>
      </c>
      <c r="D157" s="30" t="s">
        <v>626</v>
      </c>
    </row>
    <row r="158" spans="1:4" x14ac:dyDescent="0.25">
      <c r="A158" s="27" t="s">
        <v>624</v>
      </c>
      <c r="B158" s="28" t="str">
        <f>VLOOKUP(A158,'[2]Base creación proceso'!E:H,4,FALSE)</f>
        <v>REGIONAL CUNDINAMARCA</v>
      </c>
      <c r="C158" s="29">
        <v>8605068428</v>
      </c>
      <c r="D158" s="30" t="s">
        <v>627</v>
      </c>
    </row>
    <row r="159" spans="1:4" x14ac:dyDescent="0.25">
      <c r="A159" s="27" t="s">
        <v>624</v>
      </c>
      <c r="B159" s="28" t="str">
        <f>VLOOKUP(A159,'[2]Base creación proceso'!E:H,4,FALSE)</f>
        <v>REGIONAL CUNDINAMARCA</v>
      </c>
      <c r="C159" s="29">
        <v>9011825579</v>
      </c>
      <c r="D159" s="30" t="s">
        <v>628</v>
      </c>
    </row>
    <row r="160" spans="1:4" x14ac:dyDescent="0.25">
      <c r="A160" s="27" t="s">
        <v>624</v>
      </c>
      <c r="B160" s="28" t="str">
        <f>VLOOKUP(A160,'[2]Base creación proceso'!E:H,4,FALSE)</f>
        <v>REGIONAL CUNDINAMARCA</v>
      </c>
      <c r="C160" s="29">
        <v>813003916</v>
      </c>
      <c r="D160" s="30" t="s">
        <v>629</v>
      </c>
    </row>
    <row r="161" spans="1:4" x14ac:dyDescent="0.25">
      <c r="A161" s="27" t="s">
        <v>624</v>
      </c>
      <c r="B161" s="28" t="str">
        <f>VLOOKUP(A161,'[2]Base creación proceso'!E:H,4,FALSE)</f>
        <v>REGIONAL CUNDINAMARCA</v>
      </c>
      <c r="C161" s="29">
        <v>9004544360</v>
      </c>
      <c r="D161" s="30" t="s">
        <v>630</v>
      </c>
    </row>
    <row r="162" spans="1:4" x14ac:dyDescent="0.25">
      <c r="A162" s="27" t="s">
        <v>60</v>
      </c>
      <c r="B162" s="28" t="str">
        <f>VLOOKUP(A162,'[2]Base creación proceso'!E:H,4,FALSE)</f>
        <v>REGIONAL CUNDINAMARCA</v>
      </c>
      <c r="C162" s="29">
        <v>860072876</v>
      </c>
      <c r="D162" s="30" t="s">
        <v>61</v>
      </c>
    </row>
    <row r="163" spans="1:4" x14ac:dyDescent="0.25">
      <c r="A163" s="27" t="s">
        <v>62</v>
      </c>
      <c r="B163" s="28" t="str">
        <f>VLOOKUP(A163,'[2]Base creación proceso'!E:H,4,FALSE)</f>
        <v>REGIONAL CUNDINAMARCA</v>
      </c>
      <c r="C163" s="29">
        <v>860080126</v>
      </c>
      <c r="D163" s="30" t="s">
        <v>63</v>
      </c>
    </row>
    <row r="164" spans="1:4" x14ac:dyDescent="0.25">
      <c r="A164" s="27" t="s">
        <v>64</v>
      </c>
      <c r="B164" s="28" t="str">
        <f>VLOOKUP(A164,'[2]Base creación proceso'!E:H,4,FALSE)</f>
        <v>REGIONAL CUNDINAMARCA</v>
      </c>
      <c r="C164" s="29">
        <v>9012674402</v>
      </c>
      <c r="D164" s="30" t="s">
        <v>65</v>
      </c>
    </row>
    <row r="165" spans="1:4" x14ac:dyDescent="0.25">
      <c r="A165" s="27" t="s">
        <v>66</v>
      </c>
      <c r="B165" s="28" t="str">
        <f>VLOOKUP(A165,'[2]Base creación proceso'!E:H,4,FALSE)</f>
        <v>OFICINA ASESORA PLANEACIÓN</v>
      </c>
      <c r="C165" s="29">
        <v>9010465221</v>
      </c>
      <c r="D165" s="30" t="s">
        <v>67</v>
      </c>
    </row>
    <row r="166" spans="1:4" x14ac:dyDescent="0.25">
      <c r="A166" s="27" t="s">
        <v>66</v>
      </c>
      <c r="B166" s="28" t="str">
        <f>VLOOKUP(A166,'[2]Base creación proceso'!E:H,4,FALSE)</f>
        <v>OFICINA ASESORA PLANEACIÓN</v>
      </c>
      <c r="C166" s="29">
        <v>900773996</v>
      </c>
      <c r="D166" s="30" t="s">
        <v>68</v>
      </c>
    </row>
    <row r="167" spans="1:4" x14ac:dyDescent="0.25">
      <c r="A167" s="27" t="s">
        <v>66</v>
      </c>
      <c r="B167" s="28" t="str">
        <f>VLOOKUP(A167,'[2]Base creación proceso'!E:H,4,FALSE)</f>
        <v>OFICINA ASESORA PLANEACIÓN</v>
      </c>
      <c r="C167" s="29">
        <v>900616793</v>
      </c>
      <c r="D167" s="30" t="s">
        <v>69</v>
      </c>
    </row>
    <row r="168" spans="1:4" x14ac:dyDescent="0.25">
      <c r="A168" s="27" t="s">
        <v>66</v>
      </c>
      <c r="B168" s="28" t="str">
        <f>VLOOKUP(A168,'[2]Base creación proceso'!E:H,4,FALSE)</f>
        <v>OFICINA ASESORA PLANEACIÓN</v>
      </c>
      <c r="C168" s="29">
        <v>901033062</v>
      </c>
      <c r="D168" s="30" t="s">
        <v>70</v>
      </c>
    </row>
    <row r="169" spans="1:4" x14ac:dyDescent="0.25">
      <c r="A169" s="27" t="s">
        <v>66</v>
      </c>
      <c r="B169" s="28" t="str">
        <f>VLOOKUP(A169,'[2]Base creación proceso'!E:H,4,FALSE)</f>
        <v>OFICINA ASESORA PLANEACIÓN</v>
      </c>
      <c r="C169" s="29">
        <v>901288767</v>
      </c>
      <c r="D169" s="30" t="s">
        <v>71</v>
      </c>
    </row>
    <row r="170" spans="1:4" x14ac:dyDescent="0.25">
      <c r="A170" s="27" t="s">
        <v>66</v>
      </c>
      <c r="B170" s="28" t="str">
        <f>VLOOKUP(A170,'[2]Base creación proceso'!E:H,4,FALSE)</f>
        <v>OFICINA ASESORA PLANEACIÓN</v>
      </c>
      <c r="C170" s="29">
        <v>1070584822</v>
      </c>
      <c r="D170" s="30" t="s">
        <v>72</v>
      </c>
    </row>
    <row r="171" spans="1:4" x14ac:dyDescent="0.25">
      <c r="A171" s="27" t="s">
        <v>66</v>
      </c>
      <c r="B171" s="28" t="str">
        <f>VLOOKUP(A171,'[2]Base creación proceso'!E:H,4,FALSE)</f>
        <v>OFICINA ASESORA PLANEACIÓN</v>
      </c>
      <c r="C171" s="29"/>
      <c r="D171" s="30" t="s">
        <v>73</v>
      </c>
    </row>
    <row r="172" spans="1:4" x14ac:dyDescent="0.25">
      <c r="A172" s="27" t="s">
        <v>66</v>
      </c>
      <c r="B172" s="28" t="str">
        <f>VLOOKUP(A172,'[2]Base creación proceso'!E:H,4,FALSE)</f>
        <v>OFICINA ASESORA PLANEACIÓN</v>
      </c>
      <c r="C172" s="29">
        <v>7706574</v>
      </c>
      <c r="D172" s="30" t="s">
        <v>74</v>
      </c>
    </row>
    <row r="173" spans="1:4" x14ac:dyDescent="0.25">
      <c r="A173" s="27" t="s">
        <v>66</v>
      </c>
      <c r="B173" s="28" t="str">
        <f>VLOOKUP(A173,'[2]Base creación proceso'!E:H,4,FALSE)</f>
        <v>OFICINA ASESORA PLANEACIÓN</v>
      </c>
      <c r="C173" s="29">
        <v>9011015991</v>
      </c>
      <c r="D173" s="30" t="s">
        <v>75</v>
      </c>
    </row>
    <row r="174" spans="1:4" x14ac:dyDescent="0.25">
      <c r="A174" s="27" t="s">
        <v>66</v>
      </c>
      <c r="B174" s="28" t="str">
        <f>VLOOKUP(A174,'[2]Base creación proceso'!E:H,4,FALSE)</f>
        <v>OFICINA ASESORA PLANEACIÓN</v>
      </c>
      <c r="C174" s="29">
        <v>901156734</v>
      </c>
      <c r="D174" s="30" t="s">
        <v>76</v>
      </c>
    </row>
    <row r="175" spans="1:4" x14ac:dyDescent="0.25">
      <c r="A175" s="27" t="s">
        <v>66</v>
      </c>
      <c r="B175" s="28" t="str">
        <f>VLOOKUP(A175,'[2]Base creación proceso'!E:H,4,FALSE)</f>
        <v>OFICINA ASESORA PLANEACIÓN</v>
      </c>
      <c r="C175" s="29">
        <v>900620039</v>
      </c>
      <c r="D175" s="30" t="s">
        <v>77</v>
      </c>
    </row>
    <row r="176" spans="1:4" x14ac:dyDescent="0.25">
      <c r="A176" s="27" t="s">
        <v>66</v>
      </c>
      <c r="B176" s="28" t="str">
        <f>VLOOKUP(A176,'[2]Base creación proceso'!E:H,4,FALSE)</f>
        <v>OFICINA ASESORA PLANEACIÓN</v>
      </c>
      <c r="C176" s="29">
        <v>900497781</v>
      </c>
      <c r="D176" s="30" t="s">
        <v>78</v>
      </c>
    </row>
    <row r="177" spans="1:4" x14ac:dyDescent="0.25">
      <c r="A177" s="27" t="s">
        <v>66</v>
      </c>
      <c r="B177" s="28" t="str">
        <f>VLOOKUP(A177,'[2]Base creación proceso'!E:H,4,FALSE)</f>
        <v>OFICINA ASESORA PLANEACIÓN</v>
      </c>
      <c r="C177" s="29">
        <v>900821337</v>
      </c>
      <c r="D177" s="30" t="s">
        <v>79</v>
      </c>
    </row>
    <row r="178" spans="1:4" x14ac:dyDescent="0.25">
      <c r="A178" s="27" t="s">
        <v>66</v>
      </c>
      <c r="B178" s="28" t="str">
        <f>VLOOKUP(A178,'[2]Base creación proceso'!E:H,4,FALSE)</f>
        <v>OFICINA ASESORA PLANEACIÓN</v>
      </c>
      <c r="C178" s="29">
        <v>830136037</v>
      </c>
      <c r="D178" s="30" t="s">
        <v>80</v>
      </c>
    </row>
    <row r="179" spans="1:4" x14ac:dyDescent="0.25">
      <c r="A179" s="27" t="s">
        <v>66</v>
      </c>
      <c r="B179" s="28" t="str">
        <f>VLOOKUP(A179,'[2]Base creación proceso'!E:H,4,FALSE)</f>
        <v>OFICINA ASESORA PLANEACIÓN</v>
      </c>
      <c r="C179" s="29">
        <v>7723223</v>
      </c>
      <c r="D179" s="30" t="s">
        <v>81</v>
      </c>
    </row>
    <row r="180" spans="1:4" x14ac:dyDescent="0.25">
      <c r="A180" s="27" t="s">
        <v>66</v>
      </c>
      <c r="B180" s="28" t="str">
        <f>VLOOKUP(A180,'[2]Base creación proceso'!E:H,4,FALSE)</f>
        <v>OFICINA ASESORA PLANEACIÓN</v>
      </c>
      <c r="C180" s="29">
        <v>900340270</v>
      </c>
      <c r="D180" s="30" t="s">
        <v>82</v>
      </c>
    </row>
    <row r="181" spans="1:4" x14ac:dyDescent="0.25">
      <c r="A181" s="27" t="s">
        <v>66</v>
      </c>
      <c r="B181" s="28" t="str">
        <f>VLOOKUP(A181,'[2]Base creación proceso'!E:H,4,FALSE)</f>
        <v>OFICINA ASESORA PLANEACIÓN</v>
      </c>
      <c r="C181" s="29">
        <v>9012485574</v>
      </c>
      <c r="D181" s="30" t="s">
        <v>83</v>
      </c>
    </row>
    <row r="182" spans="1:4" x14ac:dyDescent="0.25">
      <c r="A182" s="27" t="s">
        <v>66</v>
      </c>
      <c r="B182" s="28" t="str">
        <f>VLOOKUP(A182,'[2]Base creación proceso'!E:H,4,FALSE)</f>
        <v>OFICINA ASESORA PLANEACIÓN</v>
      </c>
      <c r="C182" s="29">
        <v>900362586</v>
      </c>
      <c r="D182" s="30" t="s">
        <v>84</v>
      </c>
    </row>
    <row r="183" spans="1:4" x14ac:dyDescent="0.25">
      <c r="A183" s="27" t="s">
        <v>66</v>
      </c>
      <c r="B183" s="28" t="str">
        <f>VLOOKUP(A183,'[2]Base creación proceso'!E:H,4,FALSE)</f>
        <v>OFICINA ASESORA PLANEACIÓN</v>
      </c>
      <c r="C183" s="29">
        <v>901016695</v>
      </c>
      <c r="D183" s="30" t="s">
        <v>85</v>
      </c>
    </row>
    <row r="184" spans="1:4" x14ac:dyDescent="0.25">
      <c r="A184" s="27" t="s">
        <v>66</v>
      </c>
      <c r="B184" s="28" t="str">
        <f>VLOOKUP(A184,'[2]Base creación proceso'!E:H,4,FALSE)</f>
        <v>OFICINA ASESORA PLANEACIÓN</v>
      </c>
      <c r="C184" s="29">
        <v>901198914</v>
      </c>
      <c r="D184" s="30" t="s">
        <v>86</v>
      </c>
    </row>
    <row r="185" spans="1:4" x14ac:dyDescent="0.25">
      <c r="A185" s="27" t="s">
        <v>66</v>
      </c>
      <c r="B185" s="28" t="str">
        <f>VLOOKUP(A185,'[2]Base creación proceso'!E:H,4,FALSE)</f>
        <v>OFICINA ASESORA PLANEACIÓN</v>
      </c>
      <c r="C185" s="29">
        <v>9002807492</v>
      </c>
      <c r="D185" s="30" t="s">
        <v>87</v>
      </c>
    </row>
    <row r="186" spans="1:4" x14ac:dyDescent="0.25">
      <c r="A186" s="27" t="s">
        <v>66</v>
      </c>
      <c r="B186" s="28" t="str">
        <f>VLOOKUP(A186,'[2]Base creación proceso'!E:H,4,FALSE)</f>
        <v>OFICINA ASESORA PLANEACIÓN</v>
      </c>
      <c r="C186" s="29">
        <v>832010241</v>
      </c>
      <c r="D186" s="30" t="s">
        <v>88</v>
      </c>
    </row>
    <row r="187" spans="1:4" x14ac:dyDescent="0.25">
      <c r="A187" s="27" t="s">
        <v>66</v>
      </c>
      <c r="B187" s="28" t="str">
        <f>VLOOKUP(A187,'[2]Base creación proceso'!E:H,4,FALSE)</f>
        <v>OFICINA ASESORA PLANEACIÓN</v>
      </c>
      <c r="C187" s="29">
        <v>900896239</v>
      </c>
      <c r="D187" s="30" t="s">
        <v>89</v>
      </c>
    </row>
    <row r="188" spans="1:4" x14ac:dyDescent="0.25">
      <c r="A188" s="27" t="s">
        <v>66</v>
      </c>
      <c r="B188" s="28" t="str">
        <f>VLOOKUP(A188,'[2]Base creación proceso'!E:H,4,FALSE)</f>
        <v>OFICINA ASESORA PLANEACIÓN</v>
      </c>
      <c r="C188" s="29"/>
      <c r="D188" s="30" t="s">
        <v>90</v>
      </c>
    </row>
    <row r="189" spans="1:4" x14ac:dyDescent="0.25">
      <c r="A189" s="27" t="s">
        <v>66</v>
      </c>
      <c r="B189" s="28" t="str">
        <f>VLOOKUP(A189,'[2]Base creación proceso'!E:H,4,FALSE)</f>
        <v>OFICINA ASESORA PLANEACIÓN</v>
      </c>
      <c r="C189" s="29">
        <v>800196349</v>
      </c>
      <c r="D189" s="30" t="s">
        <v>91</v>
      </c>
    </row>
    <row r="190" spans="1:4" x14ac:dyDescent="0.25">
      <c r="A190" s="27" t="s">
        <v>66</v>
      </c>
      <c r="B190" s="28" t="str">
        <f>VLOOKUP(A190,'[2]Base creación proceso'!E:H,4,FALSE)</f>
        <v>OFICINA ASESORA PLANEACIÓN</v>
      </c>
      <c r="C190" s="29">
        <v>9005667531</v>
      </c>
      <c r="D190" s="30" t="s">
        <v>92</v>
      </c>
    </row>
    <row r="191" spans="1:4" x14ac:dyDescent="0.25">
      <c r="A191" s="27" t="s">
        <v>66</v>
      </c>
      <c r="B191" s="28" t="str">
        <f>VLOOKUP(A191,'[2]Base creación proceso'!E:H,4,FALSE)</f>
        <v>OFICINA ASESORA PLANEACIÓN</v>
      </c>
      <c r="C191" s="29">
        <v>900992209</v>
      </c>
      <c r="D191" s="30" t="s">
        <v>93</v>
      </c>
    </row>
    <row r="192" spans="1:4" x14ac:dyDescent="0.25">
      <c r="A192" s="27" t="s">
        <v>66</v>
      </c>
      <c r="B192" s="28" t="str">
        <f>VLOOKUP(A192,'[2]Base creación proceso'!E:H,4,FALSE)</f>
        <v>OFICINA ASESORA PLANEACIÓN</v>
      </c>
      <c r="C192" s="29">
        <v>900848198</v>
      </c>
      <c r="D192" s="30" t="s">
        <v>94</v>
      </c>
    </row>
    <row r="193" spans="1:4" x14ac:dyDescent="0.25">
      <c r="A193" s="27" t="s">
        <v>66</v>
      </c>
      <c r="B193" s="28" t="str">
        <f>VLOOKUP(A193,'[2]Base creación proceso'!E:H,4,FALSE)</f>
        <v>OFICINA ASESORA PLANEACIÓN</v>
      </c>
      <c r="C193" s="29">
        <v>901201624</v>
      </c>
      <c r="D193" s="30" t="s">
        <v>95</v>
      </c>
    </row>
    <row r="194" spans="1:4" x14ac:dyDescent="0.25">
      <c r="A194" s="27" t="s">
        <v>66</v>
      </c>
      <c r="B194" s="28" t="str">
        <f>VLOOKUP(A194,'[2]Base creación proceso'!E:H,4,FALSE)</f>
        <v>OFICINA ASESORA PLANEACIÓN</v>
      </c>
      <c r="C194" s="29">
        <v>900569549</v>
      </c>
      <c r="D194" s="30" t="s">
        <v>96</v>
      </c>
    </row>
    <row r="195" spans="1:4" x14ac:dyDescent="0.25">
      <c r="A195" s="27" t="s">
        <v>66</v>
      </c>
      <c r="B195" s="28" t="str">
        <f>VLOOKUP(A195,'[2]Base creación proceso'!E:H,4,FALSE)</f>
        <v>OFICINA ASESORA PLANEACIÓN</v>
      </c>
      <c r="C195" s="29">
        <v>900781282</v>
      </c>
      <c r="D195" s="30" t="s">
        <v>97</v>
      </c>
    </row>
    <row r="196" spans="1:4" x14ac:dyDescent="0.25">
      <c r="A196" s="27" t="s">
        <v>66</v>
      </c>
      <c r="B196" s="28" t="str">
        <f>VLOOKUP(A196,'[2]Base creación proceso'!E:H,4,FALSE)</f>
        <v>OFICINA ASESORA PLANEACIÓN</v>
      </c>
      <c r="C196" s="29">
        <v>830046072</v>
      </c>
      <c r="D196" s="30" t="s">
        <v>98</v>
      </c>
    </row>
    <row r="197" spans="1:4" x14ac:dyDescent="0.25">
      <c r="A197" s="27" t="s">
        <v>66</v>
      </c>
      <c r="B197" s="28" t="str">
        <f>VLOOKUP(A197,'[2]Base creación proceso'!E:H,4,FALSE)</f>
        <v>OFICINA ASESORA PLANEACIÓN</v>
      </c>
      <c r="C197" s="29">
        <v>80420423</v>
      </c>
      <c r="D197" s="30" t="s">
        <v>99</v>
      </c>
    </row>
    <row r="198" spans="1:4" x14ac:dyDescent="0.25">
      <c r="A198" s="27" t="s">
        <v>66</v>
      </c>
      <c r="B198" s="28" t="str">
        <f>VLOOKUP(A198,'[2]Base creación proceso'!E:H,4,FALSE)</f>
        <v>OFICINA ASESORA PLANEACIÓN</v>
      </c>
      <c r="C198" s="29"/>
      <c r="D198" s="30" t="s">
        <v>100</v>
      </c>
    </row>
    <row r="199" spans="1:4" x14ac:dyDescent="0.25">
      <c r="A199" s="27" t="s">
        <v>66</v>
      </c>
      <c r="B199" s="28" t="str">
        <f>VLOOKUP(A199,'[2]Base creación proceso'!E:H,4,FALSE)</f>
        <v>OFICINA ASESORA PLANEACIÓN</v>
      </c>
      <c r="C199" s="29">
        <v>900306033</v>
      </c>
      <c r="D199" s="30" t="s">
        <v>101</v>
      </c>
    </row>
    <row r="200" spans="1:4" x14ac:dyDescent="0.25">
      <c r="A200" s="27" t="s">
        <v>66</v>
      </c>
      <c r="B200" s="28" t="str">
        <f>VLOOKUP(A200,'[2]Base creación proceso'!E:H,4,FALSE)</f>
        <v>OFICINA ASESORA PLANEACIÓN</v>
      </c>
      <c r="C200" s="29">
        <v>1110579524</v>
      </c>
      <c r="D200" s="30" t="s">
        <v>102</v>
      </c>
    </row>
    <row r="201" spans="1:4" x14ac:dyDescent="0.25">
      <c r="A201" s="27" t="s">
        <v>66</v>
      </c>
      <c r="B201" s="28" t="str">
        <f>VLOOKUP(A201,'[2]Base creación proceso'!E:H,4,FALSE)</f>
        <v>OFICINA ASESORA PLANEACIÓN</v>
      </c>
      <c r="C201" s="29">
        <v>900576138</v>
      </c>
      <c r="D201" s="30" t="s">
        <v>103</v>
      </c>
    </row>
    <row r="202" spans="1:4" x14ac:dyDescent="0.25">
      <c r="A202" s="27" t="s">
        <v>66</v>
      </c>
      <c r="B202" s="28" t="str">
        <f>VLOOKUP(A202,'[2]Base creación proceso'!E:H,4,FALSE)</f>
        <v>OFICINA ASESORA PLANEACIÓN</v>
      </c>
      <c r="C202" s="29">
        <v>901285117</v>
      </c>
      <c r="D202" s="30" t="s">
        <v>104</v>
      </c>
    </row>
    <row r="203" spans="1:4" x14ac:dyDescent="0.25">
      <c r="A203" s="27" t="s">
        <v>66</v>
      </c>
      <c r="B203" s="28" t="str">
        <f>VLOOKUP(A203,'[2]Base creación proceso'!E:H,4,FALSE)</f>
        <v>OFICINA ASESORA PLANEACIÓN</v>
      </c>
      <c r="C203" s="29">
        <v>900785161</v>
      </c>
      <c r="D203" s="30" t="s">
        <v>105</v>
      </c>
    </row>
    <row r="204" spans="1:4" x14ac:dyDescent="0.25">
      <c r="A204" s="27" t="s">
        <v>66</v>
      </c>
      <c r="B204" s="28" t="str">
        <f>VLOOKUP(A204,'[2]Base creación proceso'!E:H,4,FALSE)</f>
        <v>OFICINA ASESORA PLANEACIÓN</v>
      </c>
      <c r="C204" s="29">
        <v>901028147</v>
      </c>
      <c r="D204" s="30" t="s">
        <v>106</v>
      </c>
    </row>
    <row r="205" spans="1:4" x14ac:dyDescent="0.25">
      <c r="A205" s="27" t="s">
        <v>66</v>
      </c>
      <c r="B205" s="28" t="str">
        <f>VLOOKUP(A205,'[2]Base creación proceso'!E:H,4,FALSE)</f>
        <v>OFICINA ASESORA PLANEACIÓN</v>
      </c>
      <c r="C205" s="29">
        <v>900083582</v>
      </c>
      <c r="D205" s="30" t="s">
        <v>107</v>
      </c>
    </row>
    <row r="206" spans="1:4" x14ac:dyDescent="0.25">
      <c r="A206" s="27" t="s">
        <v>66</v>
      </c>
      <c r="B206" s="28" t="str">
        <f>VLOOKUP(A206,'[2]Base creación proceso'!E:H,4,FALSE)</f>
        <v>OFICINA ASESORA PLANEACIÓN</v>
      </c>
      <c r="C206" s="29">
        <v>9004088748</v>
      </c>
      <c r="D206" s="30" t="s">
        <v>108</v>
      </c>
    </row>
    <row r="207" spans="1:4" x14ac:dyDescent="0.25">
      <c r="A207" s="27" t="s">
        <v>66</v>
      </c>
      <c r="B207" s="28" t="str">
        <f>VLOOKUP(A207,'[2]Base creación proceso'!E:H,4,FALSE)</f>
        <v>OFICINA ASESORA PLANEACIÓN</v>
      </c>
      <c r="C207" s="29">
        <v>52425468</v>
      </c>
      <c r="D207" s="30" t="s">
        <v>109</v>
      </c>
    </row>
    <row r="208" spans="1:4" x14ac:dyDescent="0.25">
      <c r="A208" s="27" t="s">
        <v>66</v>
      </c>
      <c r="B208" s="28" t="str">
        <f>VLOOKUP(A208,'[2]Base creación proceso'!E:H,4,FALSE)</f>
        <v>OFICINA ASESORA PLANEACIÓN</v>
      </c>
      <c r="C208" s="29">
        <v>8301089928</v>
      </c>
      <c r="D208" s="30" t="s">
        <v>110</v>
      </c>
    </row>
    <row r="209" spans="1:4" x14ac:dyDescent="0.25">
      <c r="A209" s="27" t="s">
        <v>66</v>
      </c>
      <c r="B209" s="28" t="str">
        <f>VLOOKUP(A209,'[2]Base creación proceso'!E:H,4,FALSE)</f>
        <v>OFICINA ASESORA PLANEACIÓN</v>
      </c>
      <c r="C209" s="29">
        <v>900335206</v>
      </c>
      <c r="D209" s="30" t="s">
        <v>111</v>
      </c>
    </row>
    <row r="210" spans="1:4" x14ac:dyDescent="0.25">
      <c r="A210" s="27" t="s">
        <v>66</v>
      </c>
      <c r="B210" s="28" t="str">
        <f>VLOOKUP(A210,'[2]Base creación proceso'!E:H,4,FALSE)</f>
        <v>OFICINA ASESORA PLANEACIÓN</v>
      </c>
      <c r="C210" s="29">
        <v>900973592</v>
      </c>
      <c r="D210" s="30" t="s">
        <v>112</v>
      </c>
    </row>
    <row r="211" spans="1:4" x14ac:dyDescent="0.25">
      <c r="A211" s="27" t="s">
        <v>66</v>
      </c>
      <c r="B211" s="28" t="str">
        <f>VLOOKUP(A211,'[2]Base creación proceso'!E:H,4,FALSE)</f>
        <v>OFICINA ASESORA PLANEACIÓN</v>
      </c>
      <c r="C211" s="29">
        <v>901027071</v>
      </c>
      <c r="D211" s="30" t="s">
        <v>113</v>
      </c>
    </row>
    <row r="212" spans="1:4" x14ac:dyDescent="0.25">
      <c r="A212" s="27" t="s">
        <v>66</v>
      </c>
      <c r="B212" s="28" t="str">
        <f>VLOOKUP(A212,'[2]Base creación proceso'!E:H,4,FALSE)</f>
        <v>OFICINA ASESORA PLANEACIÓN</v>
      </c>
      <c r="C212" s="29">
        <v>901364810</v>
      </c>
      <c r="D212" s="30" t="s">
        <v>114</v>
      </c>
    </row>
    <row r="213" spans="1:4" x14ac:dyDescent="0.25">
      <c r="A213" s="27" t="s">
        <v>66</v>
      </c>
      <c r="B213" s="28" t="str">
        <f>VLOOKUP(A213,'[2]Base creación proceso'!E:H,4,FALSE)</f>
        <v>OFICINA ASESORA PLANEACIÓN</v>
      </c>
      <c r="C213" s="29">
        <v>900741012</v>
      </c>
      <c r="D213" s="30" t="s">
        <v>115</v>
      </c>
    </row>
    <row r="214" spans="1:4" x14ac:dyDescent="0.25">
      <c r="A214" s="27" t="s">
        <v>66</v>
      </c>
      <c r="B214" s="28" t="str">
        <f>VLOOKUP(A214,'[2]Base creación proceso'!E:H,4,FALSE)</f>
        <v>OFICINA ASESORA PLANEACIÓN</v>
      </c>
      <c r="C214" s="29">
        <v>1085261680</v>
      </c>
      <c r="D214" s="30" t="s">
        <v>116</v>
      </c>
    </row>
    <row r="215" spans="1:4" x14ac:dyDescent="0.25">
      <c r="A215" s="27" t="s">
        <v>66</v>
      </c>
      <c r="B215" s="28" t="str">
        <f>VLOOKUP(A215,'[2]Base creación proceso'!E:H,4,FALSE)</f>
        <v>OFICINA ASESORA PLANEACIÓN</v>
      </c>
      <c r="C215" s="29">
        <v>1085261680</v>
      </c>
      <c r="D215" s="30" t="s">
        <v>117</v>
      </c>
    </row>
    <row r="216" spans="1:4" x14ac:dyDescent="0.25">
      <c r="A216" s="27" t="s">
        <v>66</v>
      </c>
      <c r="B216" s="28" t="str">
        <f>VLOOKUP(A216,'[2]Base creación proceso'!E:H,4,FALSE)</f>
        <v>OFICINA ASESORA PLANEACIÓN</v>
      </c>
      <c r="C216" s="29">
        <v>900370600</v>
      </c>
      <c r="D216" s="30" t="s">
        <v>118</v>
      </c>
    </row>
    <row r="217" spans="1:4" x14ac:dyDescent="0.25">
      <c r="A217" s="27" t="s">
        <v>119</v>
      </c>
      <c r="B217" s="28" t="str">
        <f>VLOOKUP(A217,'[2]Base creación proceso'!E:H,4,FALSE)</f>
        <v>REGIONAL CUNDINAMARCA</v>
      </c>
      <c r="C217" s="29">
        <v>900327815</v>
      </c>
      <c r="D217" s="30" t="s">
        <v>120</v>
      </c>
    </row>
    <row r="218" spans="1:4" x14ac:dyDescent="0.25">
      <c r="A218" s="27" t="s">
        <v>119</v>
      </c>
      <c r="B218" s="28" t="str">
        <f>VLOOKUP(A218,'[2]Base creación proceso'!E:H,4,FALSE)</f>
        <v>REGIONAL CUNDINAMARCA</v>
      </c>
      <c r="C218" s="29">
        <v>900150067</v>
      </c>
      <c r="D218" s="30" t="s">
        <v>121</v>
      </c>
    </row>
    <row r="219" spans="1:4" x14ac:dyDescent="0.25">
      <c r="A219" s="27" t="s">
        <v>122</v>
      </c>
      <c r="B219" s="28" t="str">
        <f>VLOOKUP(A219,'[2]Base creación proceso'!E:H,4,FALSE)</f>
        <v>REGIONAL NORTE DE SANTANDER</v>
      </c>
      <c r="C219" s="29">
        <v>91070957</v>
      </c>
      <c r="D219" s="30" t="s">
        <v>123</v>
      </c>
    </row>
    <row r="220" spans="1:4" x14ac:dyDescent="0.25">
      <c r="A220" s="27" t="s">
        <v>122</v>
      </c>
      <c r="B220" s="28" t="str">
        <f>VLOOKUP(A220,'[2]Base creación proceso'!E:H,4,FALSE)</f>
        <v>REGIONAL NORTE DE SANTANDER</v>
      </c>
      <c r="C220" s="29">
        <v>9006387327</v>
      </c>
      <c r="D220" s="30" t="s">
        <v>124</v>
      </c>
    </row>
    <row r="221" spans="1:4" x14ac:dyDescent="0.25">
      <c r="A221" s="27" t="s">
        <v>125</v>
      </c>
      <c r="B221" s="28" t="str">
        <f>VLOOKUP(A221,'[2]Base creación proceso'!E:H,4,FALSE)</f>
        <v>REGIONAL NORTE DE SANTANDER</v>
      </c>
      <c r="C221" s="29">
        <v>8669570</v>
      </c>
      <c r="D221" s="30" t="s">
        <v>126</v>
      </c>
    </row>
    <row r="222" spans="1:4" x14ac:dyDescent="0.25">
      <c r="A222" s="27" t="s">
        <v>127</v>
      </c>
      <c r="B222" s="28" t="str">
        <f>VLOOKUP(A222,'[2]Base creación proceso'!E:H,4,FALSE)</f>
        <v>REGIONAL NORTE DE SANTANDER</v>
      </c>
      <c r="C222" s="29">
        <v>37397498</v>
      </c>
      <c r="D222" s="30" t="s">
        <v>128</v>
      </c>
    </row>
    <row r="223" spans="1:4" x14ac:dyDescent="0.25">
      <c r="A223" s="27" t="s">
        <v>127</v>
      </c>
      <c r="B223" s="28" t="str">
        <f>VLOOKUP(A223,'[2]Base creación proceso'!E:H,4,FALSE)</f>
        <v>REGIONAL NORTE DE SANTANDER</v>
      </c>
      <c r="C223" s="29">
        <v>800191462</v>
      </c>
      <c r="D223" s="30" t="s">
        <v>129</v>
      </c>
    </row>
    <row r="224" spans="1:4" x14ac:dyDescent="0.25">
      <c r="A224" s="27" t="s">
        <v>127</v>
      </c>
      <c r="B224" s="28" t="str">
        <f>VLOOKUP(A224,'[2]Base creación proceso'!E:H,4,FALSE)</f>
        <v>REGIONAL NORTE DE SANTANDER</v>
      </c>
      <c r="C224" s="29">
        <v>900385205</v>
      </c>
      <c r="D224" s="30" t="s">
        <v>130</v>
      </c>
    </row>
    <row r="225" spans="1:4" x14ac:dyDescent="0.25">
      <c r="A225" s="27" t="s">
        <v>127</v>
      </c>
      <c r="B225" s="28" t="str">
        <f>VLOOKUP(A225,'[2]Base creación proceso'!E:H,4,FALSE)</f>
        <v>REGIONAL NORTE DE SANTANDER</v>
      </c>
      <c r="C225" s="29">
        <v>900198158</v>
      </c>
      <c r="D225" s="30" t="s">
        <v>131</v>
      </c>
    </row>
    <row r="226" spans="1:4" x14ac:dyDescent="0.25">
      <c r="A226" s="27" t="s">
        <v>132</v>
      </c>
      <c r="B226" s="28" t="str">
        <f>VLOOKUP(A226,'[2]Base creación proceso'!E:H,4,FALSE)</f>
        <v>REGIONAL NORTE DE SANTANDER</v>
      </c>
      <c r="C226" s="29">
        <v>900613899</v>
      </c>
      <c r="D226" s="30" t="s">
        <v>133</v>
      </c>
    </row>
    <row r="227" spans="1:4" x14ac:dyDescent="0.25">
      <c r="A227" s="27" t="s">
        <v>134</v>
      </c>
      <c r="B227" s="28" t="str">
        <f>VLOOKUP(A227,'[2]Base creación proceso'!E:H,4,FALSE)</f>
        <v>REGIONAL NORTE DE SANTANDER</v>
      </c>
      <c r="C227" s="29">
        <v>23709521</v>
      </c>
      <c r="D227" s="30" t="s">
        <v>135</v>
      </c>
    </row>
    <row r="228" spans="1:4" x14ac:dyDescent="0.25">
      <c r="A228" s="27" t="s">
        <v>136</v>
      </c>
      <c r="B228" s="28" t="str">
        <f>VLOOKUP(A228,'[2]Base creación proceso'!E:H,4,FALSE)</f>
        <v>REGIONAL NORTE DE SANTANDER</v>
      </c>
      <c r="C228" s="29">
        <v>900589774</v>
      </c>
      <c r="D228" s="30" t="s">
        <v>137</v>
      </c>
    </row>
    <row r="229" spans="1:4" x14ac:dyDescent="0.25">
      <c r="A229" s="27" t="s">
        <v>136</v>
      </c>
      <c r="B229" s="28" t="str">
        <f>VLOOKUP(A229,'[2]Base creación proceso'!E:H,4,FALSE)</f>
        <v>REGIONAL NORTE DE SANTANDER</v>
      </c>
      <c r="C229" s="29">
        <v>901090751</v>
      </c>
      <c r="D229" s="30" t="s">
        <v>138</v>
      </c>
    </row>
    <row r="230" spans="1:4" x14ac:dyDescent="0.25">
      <c r="A230" s="27" t="s">
        <v>139</v>
      </c>
      <c r="B230" s="28" t="str">
        <f>VLOOKUP(A230,'[2]Base creación proceso'!E:H,4,FALSE)</f>
        <v>REGIONAL NORTE DE SANTANDER</v>
      </c>
      <c r="C230" s="29">
        <v>13355979</v>
      </c>
      <c r="D230" s="30" t="s">
        <v>140</v>
      </c>
    </row>
    <row r="231" spans="1:4" x14ac:dyDescent="0.25">
      <c r="A231" s="27" t="s">
        <v>141</v>
      </c>
      <c r="B231" s="28" t="str">
        <f>VLOOKUP(A231,'[2]Base creación proceso'!E:H,4,FALSE)</f>
        <v>REGIONAL NORTE DE SANTANDER</v>
      </c>
      <c r="C231" s="29">
        <v>829001554</v>
      </c>
      <c r="D231" s="30" t="s">
        <v>142</v>
      </c>
    </row>
    <row r="232" spans="1:4" x14ac:dyDescent="0.25">
      <c r="A232" s="27" t="s">
        <v>143</v>
      </c>
      <c r="B232" s="28" t="str">
        <f>VLOOKUP(A232,'[2]Base creación proceso'!E:H,4,FALSE)</f>
        <v>REGIONAL NORTE DE SANTANDER</v>
      </c>
      <c r="C232" s="29">
        <v>1098732015</v>
      </c>
      <c r="D232" s="30" t="s">
        <v>144</v>
      </c>
    </row>
    <row r="233" spans="1:4" x14ac:dyDescent="0.25">
      <c r="A233" s="27" t="s">
        <v>143</v>
      </c>
      <c r="B233" s="28" t="str">
        <f>VLOOKUP(A233,'[2]Base creación proceso'!E:H,4,FALSE)</f>
        <v>REGIONAL NORTE DE SANTANDER</v>
      </c>
      <c r="C233" s="29">
        <v>900687562</v>
      </c>
      <c r="D233" s="30" t="s">
        <v>145</v>
      </c>
    </row>
    <row r="234" spans="1:4" x14ac:dyDescent="0.25">
      <c r="A234" s="27" t="s">
        <v>143</v>
      </c>
      <c r="B234" s="28" t="str">
        <f>VLOOKUP(A234,'[2]Base creación proceso'!E:H,4,FALSE)</f>
        <v>REGIONAL NORTE DE SANTANDER</v>
      </c>
      <c r="C234" s="29">
        <v>900973592</v>
      </c>
      <c r="D234" s="30" t="s">
        <v>146</v>
      </c>
    </row>
    <row r="235" spans="1:4" x14ac:dyDescent="0.25">
      <c r="A235" s="27" t="s">
        <v>147</v>
      </c>
      <c r="B235" s="28" t="str">
        <f>VLOOKUP(A235,'[2]Base creación proceso'!E:H,4,FALSE)</f>
        <v>REGIONAL NORTE DE SANTANDER</v>
      </c>
      <c r="C235" s="29">
        <v>900575590</v>
      </c>
      <c r="D235" s="30" t="s">
        <v>148</v>
      </c>
    </row>
    <row r="236" spans="1:4" x14ac:dyDescent="0.25">
      <c r="A236" s="27" t="s">
        <v>147</v>
      </c>
      <c r="B236" s="28" t="str">
        <f>VLOOKUP(A236,'[2]Base creación proceso'!E:H,4,FALSE)</f>
        <v>REGIONAL NORTE DE SANTANDER</v>
      </c>
      <c r="C236" s="29">
        <v>900758149</v>
      </c>
      <c r="D236" s="30" t="s">
        <v>149</v>
      </c>
    </row>
    <row r="237" spans="1:4" x14ac:dyDescent="0.25">
      <c r="A237" s="27" t="s">
        <v>147</v>
      </c>
      <c r="B237" s="28" t="str">
        <f>VLOOKUP(A237,'[2]Base creación proceso'!E:H,4,FALSE)</f>
        <v>REGIONAL NORTE DE SANTANDER</v>
      </c>
      <c r="C237" s="29">
        <v>900870890</v>
      </c>
      <c r="D237" s="30" t="s">
        <v>150</v>
      </c>
    </row>
    <row r="238" spans="1:4" x14ac:dyDescent="0.25">
      <c r="A238" s="27" t="s">
        <v>151</v>
      </c>
      <c r="B238" s="28" t="str">
        <f>VLOOKUP(A238,'[2]Base creación proceso'!E:H,4,FALSE)</f>
        <v>REGIONAL NORTE DE SANTANDER</v>
      </c>
      <c r="C238" s="29">
        <v>901210128</v>
      </c>
      <c r="D238" s="30" t="s">
        <v>152</v>
      </c>
    </row>
    <row r="239" spans="1:4" x14ac:dyDescent="0.25">
      <c r="A239" s="27" t="s">
        <v>151</v>
      </c>
      <c r="B239" s="28" t="str">
        <f>VLOOKUP(A239,'[2]Base creación proceso'!E:H,4,FALSE)</f>
        <v>REGIONAL NORTE DE SANTANDER</v>
      </c>
      <c r="C239" s="29">
        <v>901253012</v>
      </c>
      <c r="D239" s="30" t="s">
        <v>153</v>
      </c>
    </row>
    <row r="240" spans="1:4" x14ac:dyDescent="0.25">
      <c r="A240" s="27" t="s">
        <v>151</v>
      </c>
      <c r="B240" s="28" t="str">
        <f>VLOOKUP(A240,'[2]Base creación proceso'!E:H,4,FALSE)</f>
        <v>REGIONAL NORTE DE SANTANDER</v>
      </c>
      <c r="C240" s="29">
        <v>900531929</v>
      </c>
      <c r="D240" s="30" t="s">
        <v>154</v>
      </c>
    </row>
    <row r="241" spans="1:4" x14ac:dyDescent="0.25">
      <c r="A241" s="27" t="s">
        <v>151</v>
      </c>
      <c r="B241" s="28" t="str">
        <f>VLOOKUP(A241,'[2]Base creación proceso'!E:H,4,FALSE)</f>
        <v>REGIONAL NORTE DE SANTANDER</v>
      </c>
      <c r="C241" s="29">
        <v>900955745</v>
      </c>
      <c r="D241" s="30" t="s">
        <v>155</v>
      </c>
    </row>
    <row r="242" spans="1:4" x14ac:dyDescent="0.25">
      <c r="A242" s="27" t="s">
        <v>151</v>
      </c>
      <c r="B242" s="28" t="str">
        <f>VLOOKUP(A242,'[2]Base creación proceso'!E:H,4,FALSE)</f>
        <v>REGIONAL NORTE DE SANTANDER</v>
      </c>
      <c r="C242" s="29">
        <v>900944696</v>
      </c>
      <c r="D242" s="30" t="s">
        <v>156</v>
      </c>
    </row>
    <row r="243" spans="1:4" x14ac:dyDescent="0.25">
      <c r="A243" s="27" t="s">
        <v>151</v>
      </c>
      <c r="B243" s="28" t="str">
        <f>VLOOKUP(A243,'[2]Base creación proceso'!E:H,4,FALSE)</f>
        <v>REGIONAL NORTE DE SANTANDER</v>
      </c>
      <c r="C243" s="29">
        <v>900715081</v>
      </c>
      <c r="D243" s="30" t="s">
        <v>157</v>
      </c>
    </row>
    <row r="244" spans="1:4" x14ac:dyDescent="0.25">
      <c r="A244" s="27" t="s">
        <v>151</v>
      </c>
      <c r="B244" s="28" t="str">
        <f>VLOOKUP(A244,'[2]Base creación proceso'!E:H,4,FALSE)</f>
        <v>REGIONAL NORTE DE SANTANDER</v>
      </c>
      <c r="C244" s="29">
        <v>901002665</v>
      </c>
      <c r="D244" s="30" t="s">
        <v>158</v>
      </c>
    </row>
    <row r="245" spans="1:4" x14ac:dyDescent="0.25">
      <c r="A245" s="27" t="s">
        <v>151</v>
      </c>
      <c r="B245" s="28" t="str">
        <f>VLOOKUP(A245,'[2]Base creación proceso'!E:H,4,FALSE)</f>
        <v>REGIONAL NORTE DE SANTANDER</v>
      </c>
      <c r="C245" s="29">
        <v>900846370</v>
      </c>
      <c r="D245" s="30" t="s">
        <v>159</v>
      </c>
    </row>
    <row r="246" spans="1:4" x14ac:dyDescent="0.25">
      <c r="A246" s="27" t="s">
        <v>160</v>
      </c>
      <c r="B246" s="28" t="str">
        <f>VLOOKUP(A246,'[2]Base creación proceso'!E:H,4,FALSE)</f>
        <v>REGIONAL NORTE DE SANTANDER</v>
      </c>
      <c r="C246" s="29">
        <v>830006177</v>
      </c>
      <c r="D246" s="30" t="s">
        <v>161</v>
      </c>
    </row>
    <row r="247" spans="1:4" x14ac:dyDescent="0.25">
      <c r="A247" s="27" t="s">
        <v>160</v>
      </c>
      <c r="B247" s="28" t="str">
        <f>VLOOKUP(A247,'[2]Base creación proceso'!E:H,4,FALSE)</f>
        <v>REGIONAL NORTE DE SANTANDER</v>
      </c>
      <c r="C247" s="29">
        <v>800172158</v>
      </c>
      <c r="D247" s="30" t="s">
        <v>162</v>
      </c>
    </row>
    <row r="248" spans="1:4" x14ac:dyDescent="0.25">
      <c r="A248" s="27" t="s">
        <v>163</v>
      </c>
      <c r="B248" s="28" t="str">
        <f>VLOOKUP(A248,'[2]Base creación proceso'!E:H,4,FALSE)</f>
        <v>REGIONAL NORTE DE SANTANDER</v>
      </c>
      <c r="C248" s="29">
        <v>890200917</v>
      </c>
      <c r="D248" s="30" t="s">
        <v>164</v>
      </c>
    </row>
    <row r="249" spans="1:4" x14ac:dyDescent="0.25">
      <c r="A249" s="27" t="s">
        <v>163</v>
      </c>
      <c r="B249" s="28" t="str">
        <f>VLOOKUP(A249,'[2]Base creación proceso'!E:H,4,FALSE)</f>
        <v>REGIONAL NORTE DE SANTANDER</v>
      </c>
      <c r="C249" s="29">
        <v>63495406</v>
      </c>
      <c r="D249" s="30" t="s">
        <v>165</v>
      </c>
    </row>
    <row r="250" spans="1:4" x14ac:dyDescent="0.25">
      <c r="A250" s="27" t="s">
        <v>166</v>
      </c>
      <c r="B250" s="28" t="str">
        <f>VLOOKUP(A250,'[2]Base creación proceso'!E:H,4,FALSE)</f>
        <v>REGIONAL NORTE DE SANTANDER</v>
      </c>
      <c r="C250" s="29">
        <v>6664093</v>
      </c>
      <c r="D250" s="30" t="s">
        <v>167</v>
      </c>
    </row>
    <row r="251" spans="1:4" x14ac:dyDescent="0.25">
      <c r="A251" s="27" t="s">
        <v>166</v>
      </c>
      <c r="B251" s="28" t="str">
        <f>VLOOKUP(A251,'[2]Base creación proceso'!E:H,4,FALSE)</f>
        <v>REGIONAL NORTE DE SANTANDER</v>
      </c>
      <c r="C251" s="29">
        <v>13494673</v>
      </c>
      <c r="D251" s="30" t="s">
        <v>168</v>
      </c>
    </row>
    <row r="252" spans="1:4" x14ac:dyDescent="0.25">
      <c r="A252" s="27" t="s">
        <v>169</v>
      </c>
      <c r="B252" s="28" t="str">
        <f>VLOOKUP(A252,'[2]Base creación proceso'!E:H,4,FALSE)</f>
        <v>REGIONAL NORTE DE SANTANDER</v>
      </c>
      <c r="C252" s="29">
        <v>800149403</v>
      </c>
      <c r="D252" s="30" t="s">
        <v>170</v>
      </c>
    </row>
    <row r="253" spans="1:4" x14ac:dyDescent="0.25">
      <c r="A253" s="27" t="s">
        <v>169</v>
      </c>
      <c r="B253" s="28" t="str">
        <f>VLOOKUP(A253,'[2]Base creación proceso'!E:H,4,FALSE)</f>
        <v>REGIONAL NORTE DE SANTANDER</v>
      </c>
      <c r="C253" s="29">
        <v>900708603</v>
      </c>
      <c r="D253" s="30" t="s">
        <v>171</v>
      </c>
    </row>
    <row r="254" spans="1:4" x14ac:dyDescent="0.25">
      <c r="A254" s="27" t="s">
        <v>169</v>
      </c>
      <c r="B254" s="28" t="str">
        <f>VLOOKUP(A254,'[2]Base creación proceso'!E:H,4,FALSE)</f>
        <v>REGIONAL NORTE DE SANTANDER</v>
      </c>
      <c r="C254" s="29">
        <v>901224654</v>
      </c>
      <c r="D254" s="30" t="s">
        <v>172</v>
      </c>
    </row>
    <row r="255" spans="1:4" x14ac:dyDescent="0.25">
      <c r="A255" s="27" t="s">
        <v>169</v>
      </c>
      <c r="B255" s="28" t="str">
        <f>VLOOKUP(A255,'[2]Base creación proceso'!E:H,4,FALSE)</f>
        <v>REGIONAL NORTE DE SANTANDER</v>
      </c>
      <c r="C255" s="29">
        <v>1102720365</v>
      </c>
      <c r="D255" s="30" t="s">
        <v>173</v>
      </c>
    </row>
    <row r="256" spans="1:4" x14ac:dyDescent="0.25">
      <c r="A256" s="27" t="s">
        <v>169</v>
      </c>
      <c r="B256" s="28" t="str">
        <f>VLOOKUP(A256,'[2]Base creación proceso'!E:H,4,FALSE)</f>
        <v>REGIONAL NORTE DE SANTANDER</v>
      </c>
      <c r="C256" s="29">
        <v>901209704</v>
      </c>
      <c r="D256" s="30" t="s">
        <v>174</v>
      </c>
    </row>
    <row r="257" spans="1:4" x14ac:dyDescent="0.25">
      <c r="A257" s="27" t="s">
        <v>169</v>
      </c>
      <c r="B257" s="28" t="str">
        <f>VLOOKUP(A257,'[2]Base creación proceso'!E:H,4,FALSE)</f>
        <v>REGIONAL NORTE DE SANTANDER</v>
      </c>
      <c r="C257" s="29">
        <v>900114135</v>
      </c>
      <c r="D257" s="30" t="s">
        <v>175</v>
      </c>
    </row>
    <row r="258" spans="1:4" x14ac:dyDescent="0.25">
      <c r="A258" s="27" t="s">
        <v>169</v>
      </c>
      <c r="B258" s="28" t="str">
        <f>VLOOKUP(A258,'[2]Base creación proceso'!E:H,4,FALSE)</f>
        <v>REGIONAL NORTE DE SANTANDER</v>
      </c>
      <c r="C258" s="29">
        <v>37397498</v>
      </c>
      <c r="D258" s="30" t="s">
        <v>128</v>
      </c>
    </row>
    <row r="259" spans="1:4" x14ac:dyDescent="0.25">
      <c r="A259" s="27" t="s">
        <v>169</v>
      </c>
      <c r="B259" s="28" t="str">
        <f>VLOOKUP(A259,'[2]Base creación proceso'!E:H,4,FALSE)</f>
        <v>REGIONAL NORTE DE SANTANDER</v>
      </c>
      <c r="C259" s="29">
        <v>800245728</v>
      </c>
      <c r="D259" s="30" t="s">
        <v>176</v>
      </c>
    </row>
    <row r="260" spans="1:4" x14ac:dyDescent="0.25">
      <c r="A260" s="27" t="s">
        <v>169</v>
      </c>
      <c r="B260" s="28" t="str">
        <f>VLOOKUP(A260,'[2]Base creación proceso'!E:H,4,FALSE)</f>
        <v>REGIONAL NORTE DE SANTANDER</v>
      </c>
      <c r="C260" s="29">
        <v>91282210</v>
      </c>
      <c r="D260" s="30" t="s">
        <v>177</v>
      </c>
    </row>
    <row r="261" spans="1:4" x14ac:dyDescent="0.25">
      <c r="A261" s="27" t="s">
        <v>169</v>
      </c>
      <c r="B261" s="28" t="str">
        <f>VLOOKUP(A261,'[2]Base creación proceso'!E:H,4,FALSE)</f>
        <v>REGIONAL NORTE DE SANTANDER</v>
      </c>
      <c r="C261" s="29">
        <v>901087780</v>
      </c>
      <c r="D261" s="30" t="s">
        <v>178</v>
      </c>
    </row>
    <row r="262" spans="1:4" x14ac:dyDescent="0.25">
      <c r="A262" s="27" t="s">
        <v>169</v>
      </c>
      <c r="B262" s="28" t="str">
        <f>VLOOKUP(A262,'[2]Base creación proceso'!E:H,4,FALSE)</f>
        <v>REGIONAL NORTE DE SANTANDER</v>
      </c>
      <c r="C262" s="29">
        <v>9011050469</v>
      </c>
      <c r="D262" s="30" t="s">
        <v>179</v>
      </c>
    </row>
    <row r="263" spans="1:4" x14ac:dyDescent="0.25">
      <c r="A263" s="27" t="s">
        <v>169</v>
      </c>
      <c r="B263" s="28" t="str">
        <f>VLOOKUP(A263,'[2]Base creación proceso'!E:H,4,FALSE)</f>
        <v>REGIONAL NORTE DE SANTANDER</v>
      </c>
      <c r="C263" s="29">
        <v>900127249</v>
      </c>
      <c r="D263" s="30" t="s">
        <v>180</v>
      </c>
    </row>
    <row r="264" spans="1:4" x14ac:dyDescent="0.25">
      <c r="A264" s="27" t="s">
        <v>169</v>
      </c>
      <c r="B264" s="28" t="str">
        <f>VLOOKUP(A264,'[2]Base creación proceso'!E:H,4,FALSE)</f>
        <v>REGIONAL NORTE DE SANTANDER</v>
      </c>
      <c r="C264" s="29">
        <v>901107495</v>
      </c>
      <c r="D264" s="30" t="s">
        <v>181</v>
      </c>
    </row>
    <row r="265" spans="1:4" x14ac:dyDescent="0.25">
      <c r="A265" s="27" t="s">
        <v>169</v>
      </c>
      <c r="B265" s="28" t="str">
        <f>VLOOKUP(A265,'[2]Base creación proceso'!E:H,4,FALSE)</f>
        <v>REGIONAL NORTE DE SANTANDER</v>
      </c>
      <c r="C265" s="29">
        <v>901354136</v>
      </c>
      <c r="D265" s="30" t="s">
        <v>182</v>
      </c>
    </row>
    <row r="266" spans="1:4" x14ac:dyDescent="0.25">
      <c r="A266" s="27" t="s">
        <v>169</v>
      </c>
      <c r="B266" s="28" t="str">
        <f>VLOOKUP(A266,'[2]Base creación proceso'!E:H,4,FALSE)</f>
        <v>REGIONAL NORTE DE SANTANDER</v>
      </c>
      <c r="C266" s="29">
        <v>900306033</v>
      </c>
      <c r="D266" s="30" t="s">
        <v>183</v>
      </c>
    </row>
    <row r="267" spans="1:4" x14ac:dyDescent="0.25">
      <c r="A267" s="27" t="s">
        <v>169</v>
      </c>
      <c r="B267" s="28" t="str">
        <f>VLOOKUP(A267,'[2]Base creación proceso'!E:H,4,FALSE)</f>
        <v>REGIONAL NORTE DE SANTANDER</v>
      </c>
      <c r="C267" s="29">
        <v>901166543</v>
      </c>
      <c r="D267" s="30" t="s">
        <v>184</v>
      </c>
    </row>
    <row r="268" spans="1:4" x14ac:dyDescent="0.25">
      <c r="A268" s="27" t="s">
        <v>169</v>
      </c>
      <c r="B268" s="28" t="str">
        <f>VLOOKUP(A268,'[2]Base creación proceso'!E:H,4,FALSE)</f>
        <v>REGIONAL NORTE DE SANTANDER</v>
      </c>
      <c r="C268" s="29">
        <v>1026293034</v>
      </c>
      <c r="D268" s="30" t="s">
        <v>185</v>
      </c>
    </row>
    <row r="269" spans="1:4" x14ac:dyDescent="0.25">
      <c r="A269" s="27" t="s">
        <v>169</v>
      </c>
      <c r="B269" s="28" t="str">
        <f>VLOOKUP(A269,'[2]Base creación proceso'!E:H,4,FALSE)</f>
        <v>REGIONAL NORTE DE SANTANDER</v>
      </c>
      <c r="C269" s="29">
        <v>900183513</v>
      </c>
      <c r="D269" s="30" t="s">
        <v>186</v>
      </c>
    </row>
    <row r="270" spans="1:4" x14ac:dyDescent="0.25">
      <c r="A270" s="27" t="s">
        <v>169</v>
      </c>
      <c r="B270" s="28" t="str">
        <f>VLOOKUP(A270,'[2]Base creación proceso'!E:H,4,FALSE)</f>
        <v>REGIONAL NORTE DE SANTANDER</v>
      </c>
      <c r="C270" s="29">
        <v>900880669</v>
      </c>
      <c r="D270" s="30" t="s">
        <v>187</v>
      </c>
    </row>
    <row r="271" spans="1:4" x14ac:dyDescent="0.25">
      <c r="A271" s="27" t="s">
        <v>188</v>
      </c>
      <c r="B271" s="28" t="str">
        <f>VLOOKUP(A271,'[2]Base creación proceso'!E:H,4,FALSE)</f>
        <v>REGIONAL NORTE DE SANTANDER</v>
      </c>
      <c r="C271" s="29">
        <v>901002665</v>
      </c>
      <c r="D271" s="30" t="s">
        <v>120</v>
      </c>
    </row>
    <row r="272" spans="1:4" x14ac:dyDescent="0.25">
      <c r="A272" s="27" t="s">
        <v>188</v>
      </c>
      <c r="B272" s="28" t="str">
        <f>VLOOKUP(A272,'[2]Base creación proceso'!E:H,4,FALSE)</f>
        <v>REGIONAL NORTE DE SANTANDER</v>
      </c>
      <c r="C272" s="29">
        <v>830007133</v>
      </c>
      <c r="D272" s="30" t="s">
        <v>189</v>
      </c>
    </row>
    <row r="273" spans="1:4" x14ac:dyDescent="0.25">
      <c r="A273" s="27" t="s">
        <v>188</v>
      </c>
      <c r="B273" s="28" t="str">
        <f>VLOOKUP(A273,'[2]Base creación proceso'!E:H,4,FALSE)</f>
        <v>REGIONAL NORTE DE SANTANDER</v>
      </c>
      <c r="C273" s="29">
        <v>900846370</v>
      </c>
      <c r="D273" s="30" t="s">
        <v>159</v>
      </c>
    </row>
    <row r="274" spans="1:4" x14ac:dyDescent="0.25">
      <c r="A274" s="27" t="s">
        <v>190</v>
      </c>
      <c r="B274" s="28" t="str">
        <f>VLOOKUP(A274,'[2]Base creación proceso'!E:H,4,FALSE)</f>
        <v>REGIONAL NORTE DE SANTANDER</v>
      </c>
      <c r="C274" s="29">
        <v>88248707</v>
      </c>
      <c r="D274" s="30" t="s">
        <v>191</v>
      </c>
    </row>
    <row r="275" spans="1:4" x14ac:dyDescent="0.25">
      <c r="A275" s="27" t="s">
        <v>190</v>
      </c>
      <c r="B275" s="28" t="str">
        <f>VLOOKUP(A275,'[2]Base creación proceso'!E:H,4,FALSE)</f>
        <v>REGIONAL NORTE DE SANTANDER</v>
      </c>
      <c r="C275" s="29">
        <v>9006647477</v>
      </c>
      <c r="D275" s="30" t="s">
        <v>192</v>
      </c>
    </row>
    <row r="276" spans="1:4" x14ac:dyDescent="0.25">
      <c r="A276" s="27" t="s">
        <v>193</v>
      </c>
      <c r="B276" s="28" t="str">
        <f>VLOOKUP(A276,'[2]Base creación proceso'!E:H,4,FALSE)</f>
        <v>REGIONAL NORTE DE SANTANDER</v>
      </c>
      <c r="C276" s="29">
        <v>901222449</v>
      </c>
      <c r="D276" s="30" t="s">
        <v>194</v>
      </c>
    </row>
    <row r="277" spans="1:4" x14ac:dyDescent="0.25">
      <c r="A277" s="27" t="s">
        <v>193</v>
      </c>
      <c r="B277" s="28" t="str">
        <f>VLOOKUP(A277,'[2]Base creación proceso'!E:H,4,FALSE)</f>
        <v>REGIONAL NORTE DE SANTANDER</v>
      </c>
      <c r="C277" s="29">
        <v>88248707</v>
      </c>
      <c r="D277" s="30" t="s">
        <v>195</v>
      </c>
    </row>
    <row r="278" spans="1:4" x14ac:dyDescent="0.25">
      <c r="A278" s="27" t="s">
        <v>196</v>
      </c>
      <c r="B278" s="28" t="str">
        <f>VLOOKUP(A278,'[2]Base creación proceso'!E:H,4,FALSE)</f>
        <v>REGIONAL NORTE DE SANTANDER</v>
      </c>
      <c r="C278" s="29">
        <v>901288767</v>
      </c>
      <c r="D278" s="30" t="s">
        <v>197</v>
      </c>
    </row>
    <row r="279" spans="1:4" x14ac:dyDescent="0.25">
      <c r="A279" s="27" t="s">
        <v>196</v>
      </c>
      <c r="B279" s="28" t="str">
        <f>VLOOKUP(A279,'[2]Base creación proceso'!E:H,4,FALSE)</f>
        <v>REGIONAL NORTE DE SANTANDER</v>
      </c>
      <c r="C279" s="29">
        <v>901028153</v>
      </c>
      <c r="D279" s="30" t="s">
        <v>198</v>
      </c>
    </row>
    <row r="280" spans="1:4" x14ac:dyDescent="0.25">
      <c r="A280" s="27" t="s">
        <v>199</v>
      </c>
      <c r="B280" s="28" t="str">
        <f>VLOOKUP(A280,'[2]Base creación proceso'!E:H,4,FALSE)</f>
        <v>REGIONAL NORTE DE SANTANDER</v>
      </c>
      <c r="C280" s="29">
        <v>901288767</v>
      </c>
      <c r="D280" s="30" t="s">
        <v>71</v>
      </c>
    </row>
    <row r="281" spans="1:4" x14ac:dyDescent="0.25">
      <c r="A281" s="27" t="s">
        <v>199</v>
      </c>
      <c r="B281" s="28" t="str">
        <f>VLOOKUP(A281,'[2]Base creación proceso'!E:H,4,FALSE)</f>
        <v>REGIONAL NORTE DE SANTANDER</v>
      </c>
      <c r="C281" s="29">
        <v>900642398</v>
      </c>
      <c r="D281" s="30" t="s">
        <v>200</v>
      </c>
    </row>
    <row r="282" spans="1:4" x14ac:dyDescent="0.25">
      <c r="A282" s="27" t="s">
        <v>199</v>
      </c>
      <c r="B282" s="28" t="str">
        <f>VLOOKUP(A282,'[2]Base creación proceso'!E:H,4,FALSE)</f>
        <v>REGIONAL NORTE DE SANTANDER</v>
      </c>
      <c r="C282" s="29">
        <v>900085767</v>
      </c>
      <c r="D282" s="30" t="s">
        <v>197</v>
      </c>
    </row>
    <row r="283" spans="1:4" x14ac:dyDescent="0.25">
      <c r="A283" s="27" t="s">
        <v>199</v>
      </c>
      <c r="B283" s="28" t="str">
        <f>VLOOKUP(A283,'[2]Base creación proceso'!E:H,4,FALSE)</f>
        <v>REGIONAL NORTE DE SANTANDER</v>
      </c>
      <c r="C283" s="29">
        <v>830091013</v>
      </c>
      <c r="D283" s="30" t="s">
        <v>201</v>
      </c>
    </row>
    <row r="284" spans="1:4" x14ac:dyDescent="0.25">
      <c r="A284" s="27" t="s">
        <v>199</v>
      </c>
      <c r="B284" s="28" t="str">
        <f>VLOOKUP(A284,'[2]Base creación proceso'!E:H,4,FALSE)</f>
        <v>REGIONAL NORTE DE SANTANDER</v>
      </c>
      <c r="C284" s="29">
        <v>9010281539</v>
      </c>
      <c r="D284" s="30" t="s">
        <v>202</v>
      </c>
    </row>
    <row r="285" spans="1:4" x14ac:dyDescent="0.25">
      <c r="A285" s="27" t="s">
        <v>199</v>
      </c>
      <c r="B285" s="28" t="str">
        <f>VLOOKUP(A285,'[2]Base creación proceso'!E:H,4,FALSE)</f>
        <v>REGIONAL NORTE DE SANTANDER</v>
      </c>
      <c r="C285" s="29">
        <v>901231436</v>
      </c>
      <c r="D285" s="30" t="s">
        <v>203</v>
      </c>
    </row>
    <row r="286" spans="1:4" x14ac:dyDescent="0.25">
      <c r="A286" s="27" t="s">
        <v>204</v>
      </c>
      <c r="B286" s="28" t="str">
        <f>VLOOKUP(A286,'[2]Base creación proceso'!E:H,4,FALSE)</f>
        <v>REGIONAL VALLE</v>
      </c>
      <c r="C286" s="29">
        <v>830007133</v>
      </c>
      <c r="D286" s="30" t="s">
        <v>205</v>
      </c>
    </row>
    <row r="287" spans="1:4" x14ac:dyDescent="0.25">
      <c r="A287" s="27" t="s">
        <v>204</v>
      </c>
      <c r="B287" s="28" t="str">
        <f>VLOOKUP(A287,'[2]Base creación proceso'!E:H,4,FALSE)</f>
        <v>REGIONAL VALLE</v>
      </c>
      <c r="C287" s="29">
        <v>830097194</v>
      </c>
      <c r="D287" s="30" t="s">
        <v>206</v>
      </c>
    </row>
    <row r="288" spans="1:4" x14ac:dyDescent="0.25">
      <c r="A288" s="27" t="s">
        <v>204</v>
      </c>
      <c r="B288" s="28" t="str">
        <f>VLOOKUP(A288,'[2]Base creación proceso'!E:H,4,FALSE)</f>
        <v>REGIONAL VALLE</v>
      </c>
      <c r="C288" s="29">
        <v>900846370</v>
      </c>
      <c r="D288" s="30" t="s">
        <v>207</v>
      </c>
    </row>
    <row r="289" spans="1:4" x14ac:dyDescent="0.25">
      <c r="A289" s="27" t="s">
        <v>204</v>
      </c>
      <c r="B289" s="28" t="str">
        <f>VLOOKUP(A289,'[2]Base creación proceso'!E:H,4,FALSE)</f>
        <v>REGIONAL VALLE</v>
      </c>
      <c r="C289" s="29">
        <v>900712185</v>
      </c>
      <c r="D289" s="30" t="s">
        <v>208</v>
      </c>
    </row>
    <row r="290" spans="1:4" x14ac:dyDescent="0.25">
      <c r="A290" s="27" t="s">
        <v>209</v>
      </c>
      <c r="B290" s="28" t="str">
        <f>VLOOKUP(A290,'[2]Base creación proceso'!E:H,4,FALSE)</f>
        <v>REGIONAL VALLE</v>
      </c>
      <c r="C290" s="29">
        <v>800254161</v>
      </c>
      <c r="D290" s="30" t="s">
        <v>210</v>
      </c>
    </row>
    <row r="291" spans="1:4" x14ac:dyDescent="0.25">
      <c r="A291" s="27" t="s">
        <v>209</v>
      </c>
      <c r="B291" s="28" t="str">
        <f>VLOOKUP(A291,'[2]Base creación proceso'!E:H,4,FALSE)</f>
        <v>REGIONAL VALLE</v>
      </c>
      <c r="C291" s="29">
        <v>9003329343</v>
      </c>
      <c r="D291" s="30" t="s">
        <v>211</v>
      </c>
    </row>
    <row r="292" spans="1:4" x14ac:dyDescent="0.25">
      <c r="A292" s="27" t="s">
        <v>209</v>
      </c>
      <c r="B292" s="28" t="str">
        <f>VLOOKUP(A292,'[2]Base creación proceso'!E:H,4,FALSE)</f>
        <v>REGIONAL VALLE</v>
      </c>
      <c r="C292" s="29">
        <v>830111836</v>
      </c>
      <c r="D292" s="30" t="s">
        <v>212</v>
      </c>
    </row>
    <row r="293" spans="1:4" x14ac:dyDescent="0.25">
      <c r="A293" s="27" t="s">
        <v>209</v>
      </c>
      <c r="B293" s="28" t="str">
        <f>VLOOKUP(A293,'[2]Base creación proceso'!E:H,4,FALSE)</f>
        <v>REGIONAL VALLE</v>
      </c>
      <c r="C293" s="29">
        <v>901147737</v>
      </c>
      <c r="D293" s="30" t="s">
        <v>213</v>
      </c>
    </row>
    <row r="294" spans="1:4" x14ac:dyDescent="0.25">
      <c r="A294" s="27" t="s">
        <v>214</v>
      </c>
      <c r="B294" s="28" t="str">
        <f>VLOOKUP(A294,'[2]Base creación proceso'!E:H,4,FALSE)</f>
        <v>REGIONAL VALLE</v>
      </c>
      <c r="C294" s="29">
        <v>900226716</v>
      </c>
      <c r="D294" s="30" t="s">
        <v>215</v>
      </c>
    </row>
    <row r="295" spans="1:4" x14ac:dyDescent="0.25">
      <c r="A295" s="27" t="s">
        <v>214</v>
      </c>
      <c r="B295" s="28" t="str">
        <f>VLOOKUP(A295,'[2]Base creación proceso'!E:H,4,FALSE)</f>
        <v>REGIONAL VALLE</v>
      </c>
      <c r="C295" s="29">
        <v>9013819400</v>
      </c>
      <c r="D295" s="30" t="s">
        <v>216</v>
      </c>
    </row>
    <row r="296" spans="1:4" x14ac:dyDescent="0.25">
      <c r="A296" s="27" t="s">
        <v>217</v>
      </c>
      <c r="B296" s="28" t="str">
        <f>VLOOKUP(A296,'[2]Base creación proceso'!E:H,4,FALSE)</f>
        <v>REGIONAL VALLE</v>
      </c>
      <c r="C296" s="29">
        <v>10141207</v>
      </c>
      <c r="D296" s="30" t="s">
        <v>218</v>
      </c>
    </row>
    <row r="297" spans="1:4" x14ac:dyDescent="0.25">
      <c r="A297" s="27" t="s">
        <v>219</v>
      </c>
      <c r="B297" s="28" t="str">
        <f>VLOOKUP(A297,'[2]Base creación proceso'!E:H,4,FALSE)</f>
        <v>REGIONAL VALLE</v>
      </c>
      <c r="C297" s="29">
        <v>900374639</v>
      </c>
      <c r="D297" s="30" t="s">
        <v>220</v>
      </c>
    </row>
    <row r="298" spans="1:4" x14ac:dyDescent="0.25">
      <c r="A298" s="27" t="s">
        <v>219</v>
      </c>
      <c r="B298" s="28" t="str">
        <f>VLOOKUP(A298,'[2]Base creación proceso'!E:H,4,FALSE)</f>
        <v>REGIONAL VALLE</v>
      </c>
      <c r="C298" s="29">
        <v>805007211</v>
      </c>
      <c r="D298" s="30" t="s">
        <v>221</v>
      </c>
    </row>
    <row r="299" spans="1:4" x14ac:dyDescent="0.25">
      <c r="A299" s="27" t="s">
        <v>219</v>
      </c>
      <c r="B299" s="28" t="str">
        <f>VLOOKUP(A299,'[2]Base creación proceso'!E:H,4,FALSE)</f>
        <v>REGIONAL VALLE</v>
      </c>
      <c r="C299" s="29">
        <v>800250918</v>
      </c>
      <c r="D299" s="30" t="s">
        <v>222</v>
      </c>
    </row>
    <row r="300" spans="1:4" x14ac:dyDescent="0.25">
      <c r="A300" s="27" t="s">
        <v>219</v>
      </c>
      <c r="B300" s="28" t="str">
        <f>VLOOKUP(A300,'[2]Base creación proceso'!E:H,4,FALSE)</f>
        <v>REGIONAL VALLE</v>
      </c>
      <c r="C300" s="29">
        <v>900381226</v>
      </c>
      <c r="D300" s="30" t="s">
        <v>223</v>
      </c>
    </row>
    <row r="301" spans="1:4" x14ac:dyDescent="0.25">
      <c r="A301" s="27" t="s">
        <v>224</v>
      </c>
      <c r="B301" s="28" t="str">
        <f>VLOOKUP(A301,'[2]Base creación proceso'!E:H,4,FALSE)</f>
        <v>REGIONAL VALLE</v>
      </c>
      <c r="C301" s="29">
        <v>901346888</v>
      </c>
      <c r="D301" s="30" t="s">
        <v>225</v>
      </c>
    </row>
    <row r="302" spans="1:4" x14ac:dyDescent="0.25">
      <c r="A302" s="27" t="s">
        <v>224</v>
      </c>
      <c r="B302" s="28" t="str">
        <f>VLOOKUP(A302,'[2]Base creación proceso'!E:H,4,FALSE)</f>
        <v>REGIONAL VALLE</v>
      </c>
      <c r="C302" s="29">
        <v>901241829</v>
      </c>
      <c r="D302" s="30" t="s">
        <v>226</v>
      </c>
    </row>
    <row r="303" spans="1:4" x14ac:dyDescent="0.25">
      <c r="A303" s="27" t="s">
        <v>224</v>
      </c>
      <c r="B303" s="28" t="str">
        <f>VLOOKUP(A303,'[2]Base creación proceso'!E:H,4,FALSE)</f>
        <v>REGIONAL VALLE</v>
      </c>
      <c r="C303" s="29">
        <v>901354136</v>
      </c>
      <c r="D303" s="30" t="s">
        <v>227</v>
      </c>
    </row>
    <row r="304" spans="1:4" x14ac:dyDescent="0.25">
      <c r="A304" s="27" t="s">
        <v>224</v>
      </c>
      <c r="B304" s="28" t="str">
        <f>VLOOKUP(A304,'[2]Base creación proceso'!E:H,4,FALSE)</f>
        <v>REGIONAL VALLE</v>
      </c>
      <c r="C304" s="29">
        <v>900846370</v>
      </c>
      <c r="D304" s="30" t="s">
        <v>228</v>
      </c>
    </row>
    <row r="305" spans="1:4" x14ac:dyDescent="0.25">
      <c r="A305" s="27" t="s">
        <v>229</v>
      </c>
      <c r="B305" s="28" t="str">
        <f>VLOOKUP(A305,'[2]Base creación proceso'!E:H,4,FALSE)</f>
        <v>REGIONAL VALLE</v>
      </c>
      <c r="C305" s="29">
        <v>900185158</v>
      </c>
      <c r="D305" s="30" t="s">
        <v>230</v>
      </c>
    </row>
    <row r="306" spans="1:4" x14ac:dyDescent="0.25">
      <c r="A306" s="27" t="s">
        <v>217</v>
      </c>
      <c r="B306" s="28" t="str">
        <f>VLOOKUP(A306,'[2]Base creación proceso'!E:H,4,FALSE)</f>
        <v>REGIONAL VALLE</v>
      </c>
      <c r="C306" s="29">
        <v>10141207</v>
      </c>
      <c r="D306" s="30" t="s">
        <v>218</v>
      </c>
    </row>
    <row r="307" spans="1:4" x14ac:dyDescent="0.25">
      <c r="A307" s="27" t="s">
        <v>231</v>
      </c>
      <c r="B307" s="28" t="str">
        <f>VLOOKUP(A307,'[2]Base creación proceso'!E:H,4,FALSE)</f>
        <v>REGIONAL VALLE</v>
      </c>
      <c r="C307" s="29">
        <v>800219876</v>
      </c>
      <c r="D307" s="30" t="s">
        <v>232</v>
      </c>
    </row>
    <row r="308" spans="1:4" x14ac:dyDescent="0.25">
      <c r="A308" s="27" t="s">
        <v>231</v>
      </c>
      <c r="B308" s="28" t="str">
        <f>VLOOKUP(A308,'[2]Base creación proceso'!E:H,4,FALSE)</f>
        <v>REGIONAL VALLE</v>
      </c>
      <c r="C308" s="29">
        <v>800112214</v>
      </c>
      <c r="D308" s="30" t="s">
        <v>233</v>
      </c>
    </row>
    <row r="309" spans="1:4" x14ac:dyDescent="0.25">
      <c r="A309" s="27" t="s">
        <v>234</v>
      </c>
      <c r="B309" s="28" t="str">
        <f>VLOOKUP(A309,'[2]Base creación proceso'!E:H,4,FALSE)</f>
        <v>REGIONAL VALLE</v>
      </c>
      <c r="C309" s="29">
        <v>91493486</v>
      </c>
      <c r="D309" s="30" t="s">
        <v>235</v>
      </c>
    </row>
    <row r="310" spans="1:4" x14ac:dyDescent="0.25">
      <c r="A310" s="27" t="s">
        <v>234</v>
      </c>
      <c r="B310" s="28" t="str">
        <f>VLOOKUP(A310,'[2]Base creación proceso'!E:H,4,FALSE)</f>
        <v>REGIONAL VALLE</v>
      </c>
      <c r="C310" s="29">
        <v>900772722</v>
      </c>
      <c r="D310" s="30" t="s">
        <v>236</v>
      </c>
    </row>
    <row r="311" spans="1:4" x14ac:dyDescent="0.25">
      <c r="A311" s="27" t="s">
        <v>234</v>
      </c>
      <c r="B311" s="28" t="str">
        <f>VLOOKUP(A311,'[2]Base creación proceso'!E:H,4,FALSE)</f>
        <v>REGIONAL VALLE</v>
      </c>
      <c r="C311" s="29">
        <v>18497037</v>
      </c>
      <c r="D311" s="30" t="s">
        <v>237</v>
      </c>
    </row>
    <row r="312" spans="1:4" x14ac:dyDescent="0.25">
      <c r="A312" s="27" t="s">
        <v>234</v>
      </c>
      <c r="B312" s="28" t="str">
        <f>VLOOKUP(A312,'[2]Base creación proceso'!E:H,4,FALSE)</f>
        <v>REGIONAL VALLE</v>
      </c>
      <c r="C312" s="29">
        <v>8300935451</v>
      </c>
      <c r="D312" s="30" t="s">
        <v>238</v>
      </c>
    </row>
    <row r="313" spans="1:4" x14ac:dyDescent="0.25">
      <c r="A313" s="27" t="s">
        <v>234</v>
      </c>
      <c r="B313" s="28" t="str">
        <f>VLOOKUP(A313,'[2]Base creación proceso'!E:H,4,FALSE)</f>
        <v>REGIONAL VALLE</v>
      </c>
      <c r="C313" s="29">
        <v>9005114713</v>
      </c>
      <c r="D313" s="30" t="s">
        <v>239</v>
      </c>
    </row>
    <row r="314" spans="1:4" x14ac:dyDescent="0.25">
      <c r="A314" s="27" t="s">
        <v>234</v>
      </c>
      <c r="B314" s="28" t="str">
        <f>VLOOKUP(A314,'[2]Base creación proceso'!E:H,4,FALSE)</f>
        <v>REGIONAL VALLE</v>
      </c>
      <c r="C314" s="29" t="s">
        <v>240</v>
      </c>
      <c r="D314" s="30" t="s">
        <v>241</v>
      </c>
    </row>
    <row r="315" spans="1:4" x14ac:dyDescent="0.25">
      <c r="A315" s="27" t="s">
        <v>234</v>
      </c>
      <c r="B315" s="28" t="str">
        <f>VLOOKUP(A315,'[2]Base creación proceso'!E:H,4,FALSE)</f>
        <v>REGIONAL VALLE</v>
      </c>
      <c r="C315" s="29">
        <v>800189202</v>
      </c>
      <c r="D315" s="30" t="s">
        <v>242</v>
      </c>
    </row>
    <row r="316" spans="1:4" x14ac:dyDescent="0.25">
      <c r="A316" s="27" t="s">
        <v>243</v>
      </c>
      <c r="B316" s="28" t="str">
        <f>VLOOKUP(A316,'[2]Base creación proceso'!E:H,4,FALSE)</f>
        <v>REGIONAL VALLE</v>
      </c>
      <c r="C316" s="29">
        <v>9008072622</v>
      </c>
      <c r="D316" s="30" t="s">
        <v>244</v>
      </c>
    </row>
    <row r="317" spans="1:4" x14ac:dyDescent="0.25">
      <c r="A317" s="27" t="s">
        <v>243</v>
      </c>
      <c r="B317" s="28" t="str">
        <f>VLOOKUP(A317,'[2]Base creación proceso'!E:H,4,FALSE)</f>
        <v>REGIONAL VALLE</v>
      </c>
      <c r="C317" s="29">
        <v>9004590543</v>
      </c>
      <c r="D317" s="30" t="s">
        <v>245</v>
      </c>
    </row>
    <row r="318" spans="1:4" x14ac:dyDescent="0.25">
      <c r="A318" s="27" t="s">
        <v>243</v>
      </c>
      <c r="B318" s="28" t="str">
        <f>VLOOKUP(A318,'[2]Base creación proceso'!E:H,4,FALSE)</f>
        <v>REGIONAL VALLE</v>
      </c>
      <c r="C318" s="29">
        <v>900545202</v>
      </c>
      <c r="D318" s="30" t="s">
        <v>33</v>
      </c>
    </row>
    <row r="319" spans="1:4" x14ac:dyDescent="0.25">
      <c r="A319" s="27" t="s">
        <v>243</v>
      </c>
      <c r="B319" s="28" t="str">
        <f>VLOOKUP(A319,'[2]Base creación proceso'!E:H,4,FALSE)</f>
        <v>REGIONAL VALLE</v>
      </c>
      <c r="C319" s="29">
        <v>901346888</v>
      </c>
      <c r="D319" s="30" t="s">
        <v>246</v>
      </c>
    </row>
    <row r="320" spans="1:4" x14ac:dyDescent="0.25">
      <c r="A320" s="27" t="s">
        <v>243</v>
      </c>
      <c r="B320" s="28" t="str">
        <f>VLOOKUP(A320,'[2]Base creación proceso'!E:H,4,FALSE)</f>
        <v>REGIONAL VALLE</v>
      </c>
      <c r="C320" s="29">
        <v>9010792069</v>
      </c>
      <c r="D320" s="30" t="s">
        <v>247</v>
      </c>
    </row>
    <row r="321" spans="1:4" x14ac:dyDescent="0.25">
      <c r="A321" s="27" t="s">
        <v>243</v>
      </c>
      <c r="B321" s="28" t="str">
        <f>VLOOKUP(A321,'[2]Base creación proceso'!E:H,4,FALSE)</f>
        <v>REGIONAL VALLE</v>
      </c>
      <c r="C321" s="29">
        <v>9006289051</v>
      </c>
      <c r="D321" s="30" t="s">
        <v>248</v>
      </c>
    </row>
    <row r="322" spans="1:4" x14ac:dyDescent="0.25">
      <c r="A322" s="27" t="s">
        <v>243</v>
      </c>
      <c r="B322" s="28" t="str">
        <f>VLOOKUP(A322,'[2]Base creación proceso'!E:H,4,FALSE)</f>
        <v>REGIONAL VALLE</v>
      </c>
      <c r="C322" s="29">
        <v>901010739</v>
      </c>
      <c r="D322" s="30" t="s">
        <v>249</v>
      </c>
    </row>
    <row r="323" spans="1:4" x14ac:dyDescent="0.25">
      <c r="A323" s="27" t="s">
        <v>243</v>
      </c>
      <c r="B323" s="28" t="str">
        <f>VLOOKUP(A323,'[2]Base creación proceso'!E:H,4,FALSE)</f>
        <v>REGIONAL VALLE</v>
      </c>
      <c r="C323" s="29">
        <v>901010739</v>
      </c>
      <c r="D323" s="30" t="s">
        <v>250</v>
      </c>
    </row>
    <row r="324" spans="1:4" x14ac:dyDescent="0.25">
      <c r="A324" s="27" t="s">
        <v>243</v>
      </c>
      <c r="B324" s="28" t="str">
        <f>VLOOKUP(A324,'[2]Base creación proceso'!E:H,4,FALSE)</f>
        <v>REGIONAL VALLE</v>
      </c>
      <c r="C324" s="29">
        <v>900617570</v>
      </c>
      <c r="D324" s="30" t="s">
        <v>251</v>
      </c>
    </row>
    <row r="325" spans="1:4" x14ac:dyDescent="0.25">
      <c r="A325" s="27" t="s">
        <v>243</v>
      </c>
      <c r="B325" s="28" t="str">
        <f>VLOOKUP(A325,'[2]Base creación proceso'!E:H,4,FALSE)</f>
        <v>REGIONAL VALLE</v>
      </c>
      <c r="C325" s="29">
        <v>901068613</v>
      </c>
      <c r="D325" s="30" t="s">
        <v>252</v>
      </c>
    </row>
    <row r="326" spans="1:4" x14ac:dyDescent="0.25">
      <c r="A326" s="27" t="s">
        <v>253</v>
      </c>
      <c r="B326" s="28" t="str">
        <f>VLOOKUP(A326,'[2]Base creación proceso'!E:H,4,FALSE)</f>
        <v>REGIONAL VALLE</v>
      </c>
      <c r="C326" s="29">
        <v>900693735</v>
      </c>
      <c r="D326" s="30" t="s">
        <v>254</v>
      </c>
    </row>
    <row r="327" spans="1:4" x14ac:dyDescent="0.25">
      <c r="A327" s="27" t="s">
        <v>253</v>
      </c>
      <c r="B327" s="28" t="str">
        <f>VLOOKUP(A327,'[2]Base creación proceso'!E:H,4,FALSE)</f>
        <v>REGIONAL VALLE</v>
      </c>
      <c r="C327" s="29">
        <v>79768573</v>
      </c>
      <c r="D327" s="30" t="s">
        <v>255</v>
      </c>
    </row>
    <row r="328" spans="1:4" x14ac:dyDescent="0.25">
      <c r="A328" s="27" t="s">
        <v>253</v>
      </c>
      <c r="B328" s="28" t="str">
        <f>VLOOKUP(A328,'[2]Base creación proceso'!E:H,4,FALSE)</f>
        <v>REGIONAL VALLE</v>
      </c>
      <c r="C328" s="29"/>
      <c r="D328" s="30" t="s">
        <v>256</v>
      </c>
    </row>
    <row r="329" spans="1:4" x14ac:dyDescent="0.25">
      <c r="A329" s="27" t="s">
        <v>253</v>
      </c>
      <c r="B329" s="28" t="str">
        <f>VLOOKUP(A329,'[2]Base creación proceso'!E:H,4,FALSE)</f>
        <v>REGIONAL VALLE</v>
      </c>
      <c r="C329" s="29">
        <v>900617570</v>
      </c>
      <c r="D329" s="30" t="s">
        <v>257</v>
      </c>
    </row>
    <row r="330" spans="1:4" x14ac:dyDescent="0.25">
      <c r="A330" s="27" t="s">
        <v>253</v>
      </c>
      <c r="B330" s="28" t="str">
        <f>VLOOKUP(A330,'[2]Base creación proceso'!E:H,4,FALSE)</f>
        <v>REGIONAL VALLE</v>
      </c>
      <c r="C330" s="29"/>
      <c r="D330" s="30" t="s">
        <v>258</v>
      </c>
    </row>
    <row r="331" spans="1:4" x14ac:dyDescent="0.25">
      <c r="A331" s="27" t="s">
        <v>253</v>
      </c>
      <c r="B331" s="28" t="str">
        <f>VLOOKUP(A331,'[2]Base creación proceso'!E:H,4,FALSE)</f>
        <v>REGIONAL VALLE</v>
      </c>
      <c r="C331" s="29">
        <v>900962889</v>
      </c>
      <c r="D331" s="30" t="s">
        <v>259</v>
      </c>
    </row>
    <row r="332" spans="1:4" x14ac:dyDescent="0.25">
      <c r="A332" s="27" t="s">
        <v>260</v>
      </c>
      <c r="B332" s="28" t="str">
        <f>VLOOKUP(A332,'[2]Base creación proceso'!E:H,4,FALSE)</f>
        <v>REGIONAL META</v>
      </c>
      <c r="C332" s="29" t="s">
        <v>261</v>
      </c>
      <c r="D332" s="30" t="s">
        <v>262</v>
      </c>
    </row>
    <row r="333" spans="1:4" x14ac:dyDescent="0.25">
      <c r="A333" s="27" t="s">
        <v>263</v>
      </c>
      <c r="B333" s="28" t="str">
        <f>VLOOKUP(A333,'[2]Base creación proceso'!E:H,4,FALSE)</f>
        <v>REGIONAL META</v>
      </c>
      <c r="C333" s="29" t="s">
        <v>261</v>
      </c>
      <c r="D333" s="30" t="s">
        <v>262</v>
      </c>
    </row>
    <row r="334" spans="1:4" x14ac:dyDescent="0.25">
      <c r="A334" s="27" t="s">
        <v>264</v>
      </c>
      <c r="B334" s="28" t="str">
        <f>VLOOKUP(A334,'[2]Base creación proceso'!E:H,4,FALSE)</f>
        <v>REGIONAL META</v>
      </c>
      <c r="C334" s="29" t="s">
        <v>265</v>
      </c>
      <c r="D334" s="30" t="s">
        <v>266</v>
      </c>
    </row>
    <row r="335" spans="1:4" x14ac:dyDescent="0.25">
      <c r="A335" s="27" t="s">
        <v>267</v>
      </c>
      <c r="B335" s="28" t="str">
        <f>VLOOKUP(A335,'[2]Base creación proceso'!E:H,4,FALSE)</f>
        <v>REGIONAL META</v>
      </c>
      <c r="C335" s="29" t="s">
        <v>268</v>
      </c>
      <c r="D335" s="30" t="s">
        <v>269</v>
      </c>
    </row>
    <row r="336" spans="1:4" x14ac:dyDescent="0.25">
      <c r="A336" s="27" t="s">
        <v>270</v>
      </c>
      <c r="B336" s="28" t="str">
        <f>VLOOKUP(A336,'[2]Base creación proceso'!E:H,4,FALSE)</f>
        <v>REGIONAL META</v>
      </c>
      <c r="C336" s="29" t="s">
        <v>268</v>
      </c>
      <c r="D336" s="30" t="s">
        <v>269</v>
      </c>
    </row>
    <row r="337" spans="1:4" x14ac:dyDescent="0.25">
      <c r="A337" s="27" t="s">
        <v>271</v>
      </c>
      <c r="B337" s="28" t="str">
        <f>VLOOKUP(A337,'[2]Base creación proceso'!E:H,4,FALSE)</f>
        <v>REGIONAL META</v>
      </c>
      <c r="C337" s="29" t="s">
        <v>272</v>
      </c>
      <c r="D337" s="30" t="s">
        <v>273</v>
      </c>
    </row>
    <row r="338" spans="1:4" x14ac:dyDescent="0.25">
      <c r="A338" s="27" t="s">
        <v>274</v>
      </c>
      <c r="B338" s="28" t="str">
        <f>VLOOKUP(A338,'[2]Base creación proceso'!E:H,4,FALSE)</f>
        <v>REGIONAL META</v>
      </c>
      <c r="C338" s="29" t="s">
        <v>275</v>
      </c>
      <c r="D338" s="30" t="s">
        <v>276</v>
      </c>
    </row>
    <row r="339" spans="1:4" x14ac:dyDescent="0.25">
      <c r="A339" s="27" t="s">
        <v>631</v>
      </c>
      <c r="B339" s="28" t="str">
        <f>VLOOKUP(A339,'[2]Base creación proceso'!E:H,4,FALSE)</f>
        <v>REGIONAL META</v>
      </c>
      <c r="C339" s="29" t="s">
        <v>632</v>
      </c>
      <c r="D339" s="30" t="s">
        <v>633</v>
      </c>
    </row>
    <row r="340" spans="1:4" x14ac:dyDescent="0.25">
      <c r="A340" s="27" t="s">
        <v>277</v>
      </c>
      <c r="B340" s="28" t="str">
        <f>VLOOKUP(A340,'[2]Base creación proceso'!E:H,4,FALSE)</f>
        <v>REGIONAL META</v>
      </c>
      <c r="C340" s="29" t="s">
        <v>278</v>
      </c>
      <c r="D340" s="30" t="s">
        <v>279</v>
      </c>
    </row>
    <row r="341" spans="1:4" x14ac:dyDescent="0.25">
      <c r="A341" s="27" t="s">
        <v>280</v>
      </c>
      <c r="B341" s="28" t="str">
        <f>VLOOKUP(A341,'[2]Base creación proceso'!E:H,4,FALSE)</f>
        <v>REGIONAL META</v>
      </c>
      <c r="C341" s="29" t="s">
        <v>281</v>
      </c>
      <c r="D341" s="30" t="s">
        <v>282</v>
      </c>
    </row>
    <row r="342" spans="1:4" x14ac:dyDescent="0.25">
      <c r="A342" s="27" t="s">
        <v>283</v>
      </c>
      <c r="B342" s="28" t="str">
        <f>VLOOKUP(A342,'[2]Base creación proceso'!E:H,4,FALSE)</f>
        <v>REGIONAL META</v>
      </c>
      <c r="C342" s="29" t="s">
        <v>284</v>
      </c>
      <c r="D342" s="30" t="s">
        <v>285</v>
      </c>
    </row>
    <row r="343" spans="1:4" x14ac:dyDescent="0.25">
      <c r="A343" s="27" t="s">
        <v>286</v>
      </c>
      <c r="B343" s="28" t="str">
        <f>VLOOKUP(A343,'[2]Base creación proceso'!E:H,4,FALSE)</f>
        <v>REGIONAL META</v>
      </c>
      <c r="C343" s="29" t="s">
        <v>287</v>
      </c>
      <c r="D343" s="30" t="s">
        <v>288</v>
      </c>
    </row>
    <row r="344" spans="1:4" x14ac:dyDescent="0.25">
      <c r="A344" s="27" t="s">
        <v>289</v>
      </c>
      <c r="B344" s="28" t="str">
        <f>VLOOKUP(A344,'[2]Base creación proceso'!E:H,4,FALSE)</f>
        <v>DIRECCIÓN DE INFRAESTRUCTURA AEROPORTUARIA</v>
      </c>
      <c r="C344" s="29" t="s">
        <v>348</v>
      </c>
      <c r="D344" s="30" t="s">
        <v>290</v>
      </c>
    </row>
    <row r="345" spans="1:4" x14ac:dyDescent="0.25">
      <c r="A345" s="27" t="s">
        <v>289</v>
      </c>
      <c r="B345" s="28" t="str">
        <f>VLOOKUP(A345,'[2]Base creación proceso'!E:H,4,FALSE)</f>
        <v>DIRECCIÓN DE INFRAESTRUCTURA AEROPORTUARIA</v>
      </c>
      <c r="C345" s="29" t="s">
        <v>348</v>
      </c>
      <c r="D345" s="30" t="s">
        <v>291</v>
      </c>
    </row>
    <row r="346" spans="1:4" x14ac:dyDescent="0.25">
      <c r="A346" s="27" t="s">
        <v>289</v>
      </c>
      <c r="B346" s="28" t="str">
        <f>VLOOKUP(A346,'[2]Base creación proceso'!E:H,4,FALSE)</f>
        <v>DIRECCIÓN DE INFRAESTRUCTURA AEROPORTUARIA</v>
      </c>
      <c r="C346" s="29" t="s">
        <v>348</v>
      </c>
      <c r="D346" s="30" t="s">
        <v>292</v>
      </c>
    </row>
    <row r="347" spans="1:4" x14ac:dyDescent="0.25">
      <c r="A347" s="27" t="s">
        <v>289</v>
      </c>
      <c r="B347" s="28" t="str">
        <f>VLOOKUP(A347,'[2]Base creación proceso'!E:H,4,FALSE)</f>
        <v>DIRECCIÓN DE INFRAESTRUCTURA AEROPORTUARIA</v>
      </c>
      <c r="C347" s="29" t="s">
        <v>348</v>
      </c>
      <c r="D347" s="30" t="s">
        <v>293</v>
      </c>
    </row>
    <row r="348" spans="1:4" x14ac:dyDescent="0.25">
      <c r="A348" s="27" t="s">
        <v>289</v>
      </c>
      <c r="B348" s="28" t="str">
        <f>VLOOKUP(A348,'[2]Base creación proceso'!E:H,4,FALSE)</f>
        <v>DIRECCIÓN DE INFRAESTRUCTURA AEROPORTUARIA</v>
      </c>
      <c r="C348" s="29" t="s">
        <v>348</v>
      </c>
      <c r="D348" s="30" t="s">
        <v>294</v>
      </c>
    </row>
    <row r="349" spans="1:4" x14ac:dyDescent="0.25">
      <c r="A349" s="27" t="s">
        <v>289</v>
      </c>
      <c r="B349" s="28" t="str">
        <f>VLOOKUP(A349,'[2]Base creación proceso'!E:H,4,FALSE)</f>
        <v>DIRECCIÓN DE INFRAESTRUCTURA AEROPORTUARIA</v>
      </c>
      <c r="C349" s="29" t="s">
        <v>348</v>
      </c>
      <c r="D349" s="30" t="s">
        <v>295</v>
      </c>
    </row>
    <row r="350" spans="1:4" x14ac:dyDescent="0.25">
      <c r="A350" s="27" t="s">
        <v>289</v>
      </c>
      <c r="B350" s="28" t="str">
        <f>VLOOKUP(A350,'[2]Base creación proceso'!E:H,4,FALSE)</f>
        <v>DIRECCIÓN DE INFRAESTRUCTURA AEROPORTUARIA</v>
      </c>
      <c r="C350" s="29" t="s">
        <v>348</v>
      </c>
      <c r="D350" s="30" t="s">
        <v>296</v>
      </c>
    </row>
    <row r="351" spans="1:4" x14ac:dyDescent="0.25">
      <c r="A351" s="27" t="s">
        <v>289</v>
      </c>
      <c r="B351" s="28" t="str">
        <f>VLOOKUP(A351,'[2]Base creación proceso'!E:H,4,FALSE)</f>
        <v>DIRECCIÓN DE INFRAESTRUCTURA AEROPORTUARIA</v>
      </c>
      <c r="C351" s="29" t="s">
        <v>348</v>
      </c>
      <c r="D351" s="30" t="s">
        <v>297</v>
      </c>
    </row>
    <row r="352" spans="1:4" x14ac:dyDescent="0.25">
      <c r="A352" s="27" t="s">
        <v>289</v>
      </c>
      <c r="B352" s="28" t="str">
        <f>VLOOKUP(A352,'[2]Base creación proceso'!E:H,4,FALSE)</f>
        <v>DIRECCIÓN DE INFRAESTRUCTURA AEROPORTUARIA</v>
      </c>
      <c r="C352" s="29" t="s">
        <v>348</v>
      </c>
      <c r="D352" s="30" t="s">
        <v>298</v>
      </c>
    </row>
    <row r="353" spans="1:4" x14ac:dyDescent="0.25">
      <c r="A353" s="27" t="s">
        <v>289</v>
      </c>
      <c r="B353" s="28" t="str">
        <f>VLOOKUP(A353,'[2]Base creación proceso'!E:H,4,FALSE)</f>
        <v>DIRECCIÓN DE INFRAESTRUCTURA AEROPORTUARIA</v>
      </c>
      <c r="C353" s="29" t="s">
        <v>348</v>
      </c>
      <c r="D353" s="30" t="s">
        <v>299</v>
      </c>
    </row>
    <row r="354" spans="1:4" x14ac:dyDescent="0.25">
      <c r="A354" s="27" t="s">
        <v>289</v>
      </c>
      <c r="B354" s="28" t="str">
        <f>VLOOKUP(A354,'[2]Base creación proceso'!E:H,4,FALSE)</f>
        <v>DIRECCIÓN DE INFRAESTRUCTURA AEROPORTUARIA</v>
      </c>
      <c r="C354" s="29" t="s">
        <v>348</v>
      </c>
      <c r="D354" s="30" t="s">
        <v>300</v>
      </c>
    </row>
    <row r="355" spans="1:4" x14ac:dyDescent="0.25">
      <c r="A355" s="27" t="s">
        <v>289</v>
      </c>
      <c r="B355" s="28" t="str">
        <f>VLOOKUP(A355,'[2]Base creación proceso'!E:H,4,FALSE)</f>
        <v>DIRECCIÓN DE INFRAESTRUCTURA AEROPORTUARIA</v>
      </c>
      <c r="C355" s="29" t="s">
        <v>348</v>
      </c>
      <c r="D355" s="30" t="s">
        <v>301</v>
      </c>
    </row>
    <row r="356" spans="1:4" x14ac:dyDescent="0.25">
      <c r="A356" s="27" t="s">
        <v>289</v>
      </c>
      <c r="B356" s="28" t="str">
        <f>VLOOKUP(A356,'[2]Base creación proceso'!E:H,4,FALSE)</f>
        <v>DIRECCIÓN DE INFRAESTRUCTURA AEROPORTUARIA</v>
      </c>
      <c r="C356" s="29" t="s">
        <v>348</v>
      </c>
      <c r="D356" s="30" t="s">
        <v>302</v>
      </c>
    </row>
    <row r="357" spans="1:4" x14ac:dyDescent="0.25">
      <c r="A357" s="27" t="s">
        <v>289</v>
      </c>
      <c r="B357" s="28" t="str">
        <f>VLOOKUP(A357,'[2]Base creación proceso'!E:H,4,FALSE)</f>
        <v>DIRECCIÓN DE INFRAESTRUCTURA AEROPORTUARIA</v>
      </c>
      <c r="C357" s="29" t="s">
        <v>348</v>
      </c>
      <c r="D357" s="30" t="s">
        <v>303</v>
      </c>
    </row>
    <row r="358" spans="1:4" x14ac:dyDescent="0.25">
      <c r="A358" s="27" t="s">
        <v>289</v>
      </c>
      <c r="B358" s="28" t="str">
        <f>VLOOKUP(A358,'[2]Base creación proceso'!E:H,4,FALSE)</f>
        <v>DIRECCIÓN DE INFRAESTRUCTURA AEROPORTUARIA</v>
      </c>
      <c r="C358" s="29" t="s">
        <v>348</v>
      </c>
      <c r="D358" s="30" t="s">
        <v>304</v>
      </c>
    </row>
    <row r="359" spans="1:4" x14ac:dyDescent="0.25">
      <c r="A359" s="27" t="s">
        <v>289</v>
      </c>
      <c r="B359" s="28" t="str">
        <f>VLOOKUP(A359,'[2]Base creación proceso'!E:H,4,FALSE)</f>
        <v>DIRECCIÓN DE INFRAESTRUCTURA AEROPORTUARIA</v>
      </c>
      <c r="C359" s="29" t="s">
        <v>348</v>
      </c>
      <c r="D359" s="30" t="s">
        <v>305</v>
      </c>
    </row>
    <row r="360" spans="1:4" x14ac:dyDescent="0.25">
      <c r="A360" s="27" t="s">
        <v>289</v>
      </c>
      <c r="B360" s="28" t="str">
        <f>VLOOKUP(A360,'[2]Base creación proceso'!E:H,4,FALSE)</f>
        <v>DIRECCIÓN DE INFRAESTRUCTURA AEROPORTUARIA</v>
      </c>
      <c r="C360" s="29" t="s">
        <v>348</v>
      </c>
      <c r="D360" s="30" t="s">
        <v>306</v>
      </c>
    </row>
    <row r="361" spans="1:4" x14ac:dyDescent="0.25">
      <c r="A361" s="27" t="s">
        <v>289</v>
      </c>
      <c r="B361" s="28" t="str">
        <f>VLOOKUP(A361,'[2]Base creación proceso'!E:H,4,FALSE)</f>
        <v>DIRECCIÓN DE INFRAESTRUCTURA AEROPORTUARIA</v>
      </c>
      <c r="C361" s="29" t="s">
        <v>348</v>
      </c>
      <c r="D361" s="30" t="s">
        <v>307</v>
      </c>
    </row>
    <row r="362" spans="1:4" x14ac:dyDescent="0.25">
      <c r="A362" s="27" t="s">
        <v>289</v>
      </c>
      <c r="B362" s="28" t="str">
        <f>VLOOKUP(A362,'[2]Base creación proceso'!E:H,4,FALSE)</f>
        <v>DIRECCIÓN DE INFRAESTRUCTURA AEROPORTUARIA</v>
      </c>
      <c r="C362" s="29" t="s">
        <v>348</v>
      </c>
      <c r="D362" s="30" t="s">
        <v>308</v>
      </c>
    </row>
    <row r="363" spans="1:4" x14ac:dyDescent="0.25">
      <c r="A363" s="27" t="s">
        <v>289</v>
      </c>
      <c r="B363" s="28" t="str">
        <f>VLOOKUP(A363,'[2]Base creación proceso'!E:H,4,FALSE)</f>
        <v>DIRECCIÓN DE INFRAESTRUCTURA AEROPORTUARIA</v>
      </c>
      <c r="C363" s="29" t="s">
        <v>348</v>
      </c>
      <c r="D363" s="30" t="s">
        <v>309</v>
      </c>
    </row>
    <row r="364" spans="1:4" x14ac:dyDescent="0.25">
      <c r="A364" s="27" t="s">
        <v>289</v>
      </c>
      <c r="B364" s="28" t="str">
        <f>VLOOKUP(A364,'[2]Base creación proceso'!E:H,4,FALSE)</f>
        <v>DIRECCIÓN DE INFRAESTRUCTURA AEROPORTUARIA</v>
      </c>
      <c r="C364" s="29" t="s">
        <v>348</v>
      </c>
      <c r="D364" s="30" t="s">
        <v>310</v>
      </c>
    </row>
    <row r="365" spans="1:4" x14ac:dyDescent="0.25">
      <c r="A365" s="27" t="s">
        <v>289</v>
      </c>
      <c r="B365" s="28" t="str">
        <f>VLOOKUP(A365,'[2]Base creación proceso'!E:H,4,FALSE)</f>
        <v>DIRECCIÓN DE INFRAESTRUCTURA AEROPORTUARIA</v>
      </c>
      <c r="C365" s="29" t="s">
        <v>348</v>
      </c>
      <c r="D365" s="30" t="s">
        <v>311</v>
      </c>
    </row>
    <row r="366" spans="1:4" x14ac:dyDescent="0.25">
      <c r="A366" s="27" t="s">
        <v>289</v>
      </c>
      <c r="B366" s="28" t="str">
        <f>VLOOKUP(A366,'[2]Base creación proceso'!E:H,4,FALSE)</f>
        <v>DIRECCIÓN DE INFRAESTRUCTURA AEROPORTUARIA</v>
      </c>
      <c r="C366" s="29" t="s">
        <v>348</v>
      </c>
      <c r="D366" s="30" t="s">
        <v>312</v>
      </c>
    </row>
    <row r="367" spans="1:4" x14ac:dyDescent="0.25">
      <c r="A367" s="27" t="s">
        <v>289</v>
      </c>
      <c r="B367" s="28" t="str">
        <f>VLOOKUP(A367,'[2]Base creación proceso'!E:H,4,FALSE)</f>
        <v>DIRECCIÓN DE INFRAESTRUCTURA AEROPORTUARIA</v>
      </c>
      <c r="C367" s="29" t="s">
        <v>348</v>
      </c>
      <c r="D367" s="30" t="s">
        <v>313</v>
      </c>
    </row>
    <row r="368" spans="1:4" x14ac:dyDescent="0.25">
      <c r="A368" s="27" t="s">
        <v>289</v>
      </c>
      <c r="B368" s="28" t="str">
        <f>VLOOKUP(A368,'[2]Base creación proceso'!E:H,4,FALSE)</f>
        <v>DIRECCIÓN DE INFRAESTRUCTURA AEROPORTUARIA</v>
      </c>
      <c r="C368" s="29" t="s">
        <v>348</v>
      </c>
      <c r="D368" s="30" t="s">
        <v>314</v>
      </c>
    </row>
    <row r="369" spans="1:4" x14ac:dyDescent="0.25">
      <c r="A369" s="27" t="s">
        <v>289</v>
      </c>
      <c r="B369" s="28" t="str">
        <f>VLOOKUP(A369,'[2]Base creación proceso'!E:H,4,FALSE)</f>
        <v>DIRECCIÓN DE INFRAESTRUCTURA AEROPORTUARIA</v>
      </c>
      <c r="C369" s="29" t="s">
        <v>348</v>
      </c>
      <c r="D369" s="30" t="s">
        <v>315</v>
      </c>
    </row>
    <row r="370" spans="1:4" x14ac:dyDescent="0.25">
      <c r="A370" s="27" t="s">
        <v>289</v>
      </c>
      <c r="B370" s="28" t="str">
        <f>VLOOKUP(A370,'[2]Base creación proceso'!E:H,4,FALSE)</f>
        <v>DIRECCIÓN DE INFRAESTRUCTURA AEROPORTUARIA</v>
      </c>
      <c r="C370" s="29" t="s">
        <v>348</v>
      </c>
      <c r="D370" s="30" t="s">
        <v>297</v>
      </c>
    </row>
    <row r="371" spans="1:4" x14ac:dyDescent="0.25">
      <c r="A371" s="27" t="s">
        <v>289</v>
      </c>
      <c r="B371" s="28" t="str">
        <f>VLOOKUP(A371,'[2]Base creación proceso'!E:H,4,FALSE)</f>
        <v>DIRECCIÓN DE INFRAESTRUCTURA AEROPORTUARIA</v>
      </c>
      <c r="C371" s="29" t="s">
        <v>348</v>
      </c>
      <c r="D371" s="30" t="s">
        <v>316</v>
      </c>
    </row>
    <row r="372" spans="1:4" x14ac:dyDescent="0.25">
      <c r="A372" s="27" t="s">
        <v>289</v>
      </c>
      <c r="B372" s="28" t="str">
        <f>VLOOKUP(A372,'[2]Base creación proceso'!E:H,4,FALSE)</f>
        <v>DIRECCIÓN DE INFRAESTRUCTURA AEROPORTUARIA</v>
      </c>
      <c r="C372" s="29" t="s">
        <v>348</v>
      </c>
      <c r="D372" s="30" t="s">
        <v>317</v>
      </c>
    </row>
    <row r="373" spans="1:4" x14ac:dyDescent="0.25">
      <c r="A373" s="27" t="s">
        <v>289</v>
      </c>
      <c r="B373" s="28" t="str">
        <f>VLOOKUP(A373,'[2]Base creación proceso'!E:H,4,FALSE)</f>
        <v>DIRECCIÓN DE INFRAESTRUCTURA AEROPORTUARIA</v>
      </c>
      <c r="C373" s="29" t="s">
        <v>348</v>
      </c>
      <c r="D373" s="30" t="s">
        <v>318</v>
      </c>
    </row>
    <row r="374" spans="1:4" x14ac:dyDescent="0.25">
      <c r="A374" s="27" t="s">
        <v>289</v>
      </c>
      <c r="B374" s="28" t="str">
        <f>VLOOKUP(A374,'[2]Base creación proceso'!E:H,4,FALSE)</f>
        <v>DIRECCIÓN DE INFRAESTRUCTURA AEROPORTUARIA</v>
      </c>
      <c r="C374" s="29" t="s">
        <v>348</v>
      </c>
      <c r="D374" s="30" t="s">
        <v>319</v>
      </c>
    </row>
    <row r="375" spans="1:4" x14ac:dyDescent="0.25">
      <c r="A375" s="27" t="s">
        <v>289</v>
      </c>
      <c r="B375" s="28" t="str">
        <f>VLOOKUP(A375,'[2]Base creación proceso'!E:H,4,FALSE)</f>
        <v>DIRECCIÓN DE INFRAESTRUCTURA AEROPORTUARIA</v>
      </c>
      <c r="C375" s="29" t="s">
        <v>348</v>
      </c>
      <c r="D375" s="30" t="s">
        <v>320</v>
      </c>
    </row>
    <row r="376" spans="1:4" x14ac:dyDescent="0.25">
      <c r="A376" s="27" t="s">
        <v>289</v>
      </c>
      <c r="B376" s="28" t="str">
        <f>VLOOKUP(A376,'[2]Base creación proceso'!E:H,4,FALSE)</f>
        <v>DIRECCIÓN DE INFRAESTRUCTURA AEROPORTUARIA</v>
      </c>
      <c r="C376" s="29" t="s">
        <v>348</v>
      </c>
      <c r="D376" s="30" t="s">
        <v>321</v>
      </c>
    </row>
    <row r="377" spans="1:4" x14ac:dyDescent="0.25">
      <c r="A377" s="27" t="s">
        <v>289</v>
      </c>
      <c r="B377" s="28" t="str">
        <f>VLOOKUP(A377,'[2]Base creación proceso'!E:H,4,FALSE)</f>
        <v>DIRECCIÓN DE INFRAESTRUCTURA AEROPORTUARIA</v>
      </c>
      <c r="C377" s="29" t="s">
        <v>348</v>
      </c>
      <c r="D377" s="30" t="s">
        <v>322</v>
      </c>
    </row>
    <row r="378" spans="1:4" x14ac:dyDescent="0.25">
      <c r="A378" s="27" t="s">
        <v>289</v>
      </c>
      <c r="B378" s="28" t="str">
        <f>VLOOKUP(A378,'[2]Base creación proceso'!E:H,4,FALSE)</f>
        <v>DIRECCIÓN DE INFRAESTRUCTURA AEROPORTUARIA</v>
      </c>
      <c r="C378" s="29" t="s">
        <v>348</v>
      </c>
      <c r="D378" s="30" t="s">
        <v>323</v>
      </c>
    </row>
    <row r="379" spans="1:4" x14ac:dyDescent="0.25">
      <c r="A379" s="27" t="s">
        <v>289</v>
      </c>
      <c r="B379" s="28" t="str">
        <f>VLOOKUP(A379,'[2]Base creación proceso'!E:H,4,FALSE)</f>
        <v>DIRECCIÓN DE INFRAESTRUCTURA AEROPORTUARIA</v>
      </c>
      <c r="C379" s="29" t="s">
        <v>348</v>
      </c>
      <c r="D379" s="30" t="s">
        <v>324</v>
      </c>
    </row>
    <row r="380" spans="1:4" x14ac:dyDescent="0.25">
      <c r="A380" s="27" t="s">
        <v>289</v>
      </c>
      <c r="B380" s="28" t="str">
        <f>VLOOKUP(A380,'[2]Base creación proceso'!E:H,4,FALSE)</f>
        <v>DIRECCIÓN DE INFRAESTRUCTURA AEROPORTUARIA</v>
      </c>
      <c r="C380" s="29" t="s">
        <v>348</v>
      </c>
      <c r="D380" s="30" t="s">
        <v>325</v>
      </c>
    </row>
    <row r="381" spans="1:4" x14ac:dyDescent="0.25">
      <c r="A381" s="27" t="s">
        <v>289</v>
      </c>
      <c r="B381" s="28" t="str">
        <f>VLOOKUP(A381,'[2]Base creación proceso'!E:H,4,FALSE)</f>
        <v>DIRECCIÓN DE INFRAESTRUCTURA AEROPORTUARIA</v>
      </c>
      <c r="C381" s="29" t="s">
        <v>348</v>
      </c>
      <c r="D381" s="30" t="s">
        <v>326</v>
      </c>
    </row>
    <row r="382" spans="1:4" x14ac:dyDescent="0.25">
      <c r="A382" s="27" t="s">
        <v>634</v>
      </c>
      <c r="B382" s="28" t="str">
        <f>VLOOKUP(A382,'[2]Base creación proceso'!E:H,4,FALSE)</f>
        <v>DIRECCIÓN SERVICIOS AEROPORTUARIOS</v>
      </c>
      <c r="C382" s="29"/>
      <c r="D382" s="30" t="s">
        <v>635</v>
      </c>
    </row>
    <row r="383" spans="1:4" x14ac:dyDescent="0.25">
      <c r="A383" s="27" t="s">
        <v>634</v>
      </c>
      <c r="B383" s="28" t="str">
        <f>VLOOKUP(A383,'[2]Base creación proceso'!E:H,4,FALSE)</f>
        <v>DIRECCIÓN SERVICIOS AEROPORTUARIOS</v>
      </c>
      <c r="C383" s="29"/>
      <c r="D383" s="30" t="s">
        <v>636</v>
      </c>
    </row>
    <row r="384" spans="1:4" x14ac:dyDescent="0.25">
      <c r="A384" s="27" t="s">
        <v>634</v>
      </c>
      <c r="B384" s="28" t="str">
        <f>VLOOKUP(A384,'[2]Base creación proceso'!E:H,4,FALSE)</f>
        <v>DIRECCIÓN SERVICIOS AEROPORTUARIOS</v>
      </c>
      <c r="C384" s="29"/>
      <c r="D384" s="30" t="s">
        <v>637</v>
      </c>
    </row>
    <row r="385" spans="1:4" x14ac:dyDescent="0.25">
      <c r="A385" s="27" t="s">
        <v>634</v>
      </c>
      <c r="B385" s="28" t="str">
        <f>VLOOKUP(A385,'[2]Base creación proceso'!E:H,4,FALSE)</f>
        <v>DIRECCIÓN SERVICIOS AEROPORTUARIOS</v>
      </c>
      <c r="C385" s="29"/>
      <c r="D385" s="30" t="s">
        <v>638</v>
      </c>
    </row>
    <row r="386" spans="1:4" x14ac:dyDescent="0.25">
      <c r="A386" s="27" t="s">
        <v>634</v>
      </c>
      <c r="B386" s="28" t="str">
        <f>VLOOKUP(A386,'[2]Base creación proceso'!E:H,4,FALSE)</f>
        <v>DIRECCIÓN SERVICIOS AEROPORTUARIOS</v>
      </c>
      <c r="C386" s="29"/>
      <c r="D386" s="30" t="s">
        <v>639</v>
      </c>
    </row>
    <row r="387" spans="1:4" x14ac:dyDescent="0.25">
      <c r="A387" s="27" t="s">
        <v>634</v>
      </c>
      <c r="B387" s="28" t="str">
        <f>VLOOKUP(A387,'[2]Base creación proceso'!E:H,4,FALSE)</f>
        <v>DIRECCIÓN SERVICIOS AEROPORTUARIOS</v>
      </c>
      <c r="C387" s="29"/>
      <c r="D387" s="30" t="s">
        <v>640</v>
      </c>
    </row>
    <row r="388" spans="1:4" ht="25.5" x14ac:dyDescent="0.25">
      <c r="A388" s="27" t="s">
        <v>641</v>
      </c>
      <c r="B388" s="28" t="str">
        <f>VLOOKUP(A388,'[2]Base creación proceso'!E:H,4,FALSE)</f>
        <v>DIRECCIÓN TELECOMUNICACIONES Y AYUDAS NAVEGACION AEREA</v>
      </c>
      <c r="C388" s="29"/>
      <c r="D388" s="30" t="s">
        <v>642</v>
      </c>
    </row>
    <row r="389" spans="1:4" ht="25.5" x14ac:dyDescent="0.25">
      <c r="A389" s="27" t="s">
        <v>641</v>
      </c>
      <c r="B389" s="28" t="str">
        <f>VLOOKUP(A389,'[2]Base creación proceso'!E:H,4,FALSE)</f>
        <v>DIRECCIÓN TELECOMUNICACIONES Y AYUDAS NAVEGACION AEREA</v>
      </c>
      <c r="C389" s="29"/>
      <c r="D389" s="30" t="s">
        <v>643</v>
      </c>
    </row>
    <row r="390" spans="1:4" x14ac:dyDescent="0.25">
      <c r="A390" s="27" t="s">
        <v>644</v>
      </c>
      <c r="B390" s="28" t="str">
        <f>VLOOKUP(A390,'[2]Base creación proceso'!E:H,4,FALSE)</f>
        <v>GRUPO SERVICIOS GENERALES</v>
      </c>
      <c r="C390" s="29" t="s">
        <v>645</v>
      </c>
      <c r="D390" s="30" t="s">
        <v>646</v>
      </c>
    </row>
    <row r="391" spans="1:4" x14ac:dyDescent="0.25">
      <c r="A391" s="27" t="s">
        <v>644</v>
      </c>
      <c r="B391" s="28" t="str">
        <f>VLOOKUP(A391,'[2]Base creación proceso'!E:H,4,FALSE)</f>
        <v>GRUPO SERVICIOS GENERALES</v>
      </c>
      <c r="C391" s="29" t="s">
        <v>647</v>
      </c>
      <c r="D391" s="30" t="s">
        <v>648</v>
      </c>
    </row>
    <row r="392" spans="1:4" x14ac:dyDescent="0.25">
      <c r="A392" s="27" t="s">
        <v>644</v>
      </c>
      <c r="B392" s="28" t="str">
        <f>VLOOKUP(A392,'[2]Base creación proceso'!E:H,4,FALSE)</f>
        <v>GRUPO SERVICIOS GENERALES</v>
      </c>
      <c r="C392" s="29" t="s">
        <v>649</v>
      </c>
      <c r="D392" s="30" t="s">
        <v>650</v>
      </c>
    </row>
    <row r="393" spans="1:4" x14ac:dyDescent="0.25">
      <c r="A393" s="27" t="s">
        <v>651</v>
      </c>
      <c r="B393" s="28" t="str">
        <f>VLOOKUP(A393,'[2]Base creación proceso'!E:H,4,FALSE)</f>
        <v>GRUPO SERVICIOS GENERALES</v>
      </c>
      <c r="C393" s="29" t="s">
        <v>652</v>
      </c>
      <c r="D393" s="30" t="s">
        <v>653</v>
      </c>
    </row>
    <row r="394" spans="1:4" x14ac:dyDescent="0.25">
      <c r="A394" s="27" t="s">
        <v>651</v>
      </c>
      <c r="B394" s="28" t="str">
        <f>VLOOKUP(A394,'[2]Base creación proceso'!E:H,4,FALSE)</f>
        <v>GRUPO SERVICIOS GENERALES</v>
      </c>
      <c r="C394" s="29" t="s">
        <v>654</v>
      </c>
      <c r="D394" s="30" t="s">
        <v>655</v>
      </c>
    </row>
    <row r="395" spans="1:4" x14ac:dyDescent="0.25">
      <c r="A395" s="27" t="s">
        <v>651</v>
      </c>
      <c r="B395" s="28" t="str">
        <f>VLOOKUP(A395,'[2]Base creación proceso'!E:H,4,FALSE)</f>
        <v>GRUPO SERVICIOS GENERALES</v>
      </c>
      <c r="C395" s="29" t="s">
        <v>656</v>
      </c>
      <c r="D395" s="30" t="s">
        <v>657</v>
      </c>
    </row>
    <row r="396" spans="1:4" x14ac:dyDescent="0.25">
      <c r="A396" s="27" t="s">
        <v>651</v>
      </c>
      <c r="B396" s="28" t="str">
        <f>VLOOKUP(A396,'[2]Base creación proceso'!E:H,4,FALSE)</f>
        <v>GRUPO SERVICIOS GENERALES</v>
      </c>
      <c r="C396" s="29" t="s">
        <v>658</v>
      </c>
      <c r="D396" s="30" t="s">
        <v>659</v>
      </c>
    </row>
    <row r="397" spans="1:4" x14ac:dyDescent="0.25">
      <c r="A397" s="27" t="s">
        <v>660</v>
      </c>
      <c r="B397" s="28" t="str">
        <f>VLOOKUP(A397,'[2]Base creación proceso'!E:H,4,FALSE)</f>
        <v>SECRETARIA SEGURIDAD OPERACIONAL AÉREA</v>
      </c>
      <c r="C397" s="29" t="s">
        <v>661</v>
      </c>
      <c r="D397" s="30" t="s">
        <v>662</v>
      </c>
    </row>
    <row r="398" spans="1:4" x14ac:dyDescent="0.25">
      <c r="A398" s="27" t="s">
        <v>663</v>
      </c>
      <c r="B398" s="28" t="str">
        <f>VLOOKUP(A398,'[2]Base creación proceso'!E:H,4,FALSE)</f>
        <v>DIRECCIÓN SERVICIOS AEROPORTUARIOS</v>
      </c>
      <c r="C398" s="29" t="s">
        <v>348</v>
      </c>
      <c r="D398" s="30" t="s">
        <v>664</v>
      </c>
    </row>
    <row r="399" spans="1:4" x14ac:dyDescent="0.25">
      <c r="A399" s="27" t="s">
        <v>663</v>
      </c>
      <c r="B399" s="28" t="str">
        <f>VLOOKUP(A399,'[2]Base creación proceso'!E:H,4,FALSE)</f>
        <v>DIRECCIÓN SERVICIOS AEROPORTUARIOS</v>
      </c>
      <c r="C399" s="29" t="s">
        <v>348</v>
      </c>
      <c r="D399" s="30" t="s">
        <v>665</v>
      </c>
    </row>
    <row r="400" spans="1:4" x14ac:dyDescent="0.25">
      <c r="A400" s="27" t="s">
        <v>663</v>
      </c>
      <c r="B400" s="28" t="str">
        <f>VLOOKUP(A400,'[2]Base creación proceso'!E:H,4,FALSE)</f>
        <v>DIRECCIÓN SERVICIOS AEROPORTUARIOS</v>
      </c>
      <c r="C400" s="29" t="s">
        <v>348</v>
      </c>
      <c r="D400" s="30" t="s">
        <v>666</v>
      </c>
    </row>
    <row r="401" spans="1:4" x14ac:dyDescent="0.25">
      <c r="A401" s="27" t="s">
        <v>663</v>
      </c>
      <c r="B401" s="28" t="str">
        <f>VLOOKUP(A401,'[2]Base creación proceso'!E:H,4,FALSE)</f>
        <v>DIRECCIÓN SERVICIOS AEROPORTUARIOS</v>
      </c>
      <c r="C401" s="29" t="s">
        <v>348</v>
      </c>
      <c r="D401" s="30" t="s">
        <v>667</v>
      </c>
    </row>
    <row r="402" spans="1:4" x14ac:dyDescent="0.25">
      <c r="A402" s="27" t="s">
        <v>663</v>
      </c>
      <c r="B402" s="28" t="str">
        <f>VLOOKUP(A402,'[2]Base creación proceso'!E:H,4,FALSE)</f>
        <v>DIRECCIÓN SERVICIOS AEROPORTUARIOS</v>
      </c>
      <c r="C402" s="29" t="s">
        <v>348</v>
      </c>
      <c r="D402" s="30" t="s">
        <v>668</v>
      </c>
    </row>
    <row r="403" spans="1:4" x14ac:dyDescent="0.25">
      <c r="A403" s="27" t="s">
        <v>663</v>
      </c>
      <c r="B403" s="28" t="str">
        <f>VLOOKUP(A403,'[2]Base creación proceso'!E:H,4,FALSE)</f>
        <v>DIRECCIÓN SERVICIOS AEROPORTUARIOS</v>
      </c>
      <c r="C403" s="29" t="s">
        <v>348</v>
      </c>
      <c r="D403" s="30" t="s">
        <v>669</v>
      </c>
    </row>
    <row r="404" spans="1:4" x14ac:dyDescent="0.25">
      <c r="A404" s="27" t="s">
        <v>663</v>
      </c>
      <c r="B404" s="28" t="str">
        <f>VLOOKUP(A404,'[2]Base creación proceso'!E:H,4,FALSE)</f>
        <v>DIRECCIÓN SERVICIOS AEROPORTUARIOS</v>
      </c>
      <c r="C404" s="29" t="s">
        <v>348</v>
      </c>
      <c r="D404" s="30" t="s">
        <v>670</v>
      </c>
    </row>
    <row r="405" spans="1:4" x14ac:dyDescent="0.25">
      <c r="A405" s="27" t="s">
        <v>663</v>
      </c>
      <c r="B405" s="28" t="str">
        <f>VLOOKUP(A405,'[2]Base creación proceso'!E:H,4,FALSE)</f>
        <v>DIRECCIÓN SERVICIOS AEROPORTUARIOS</v>
      </c>
      <c r="C405" s="29" t="s">
        <v>348</v>
      </c>
      <c r="D405" s="30" t="s">
        <v>671</v>
      </c>
    </row>
    <row r="406" spans="1:4" x14ac:dyDescent="0.25">
      <c r="A406" s="27" t="s">
        <v>663</v>
      </c>
      <c r="B406" s="28" t="str">
        <f>VLOOKUP(A406,'[2]Base creación proceso'!E:H,4,FALSE)</f>
        <v>DIRECCIÓN SERVICIOS AEROPORTUARIOS</v>
      </c>
      <c r="C406" s="29" t="s">
        <v>348</v>
      </c>
      <c r="D406" s="30" t="s">
        <v>672</v>
      </c>
    </row>
    <row r="407" spans="1:4" x14ac:dyDescent="0.25">
      <c r="A407" s="27" t="s">
        <v>663</v>
      </c>
      <c r="B407" s="28" t="str">
        <f>VLOOKUP(A407,'[2]Base creación proceso'!E:H,4,FALSE)</f>
        <v>DIRECCIÓN SERVICIOS AEROPORTUARIOS</v>
      </c>
      <c r="C407" s="29" t="s">
        <v>348</v>
      </c>
      <c r="D407" s="30" t="s">
        <v>673</v>
      </c>
    </row>
    <row r="408" spans="1:4" x14ac:dyDescent="0.25">
      <c r="A408" s="27" t="s">
        <v>663</v>
      </c>
      <c r="B408" s="28" t="str">
        <f>VLOOKUP(A408,'[2]Base creación proceso'!E:H,4,FALSE)</f>
        <v>DIRECCIÓN SERVICIOS AEROPORTUARIOS</v>
      </c>
      <c r="C408" s="29" t="s">
        <v>348</v>
      </c>
      <c r="D408" s="30" t="s">
        <v>674</v>
      </c>
    </row>
    <row r="409" spans="1:4" x14ac:dyDescent="0.25">
      <c r="A409" s="27" t="s">
        <v>663</v>
      </c>
      <c r="B409" s="28" t="str">
        <f>VLOOKUP(A409,'[2]Base creación proceso'!E:H,4,FALSE)</f>
        <v>DIRECCIÓN SERVICIOS AEROPORTUARIOS</v>
      </c>
      <c r="C409" s="29" t="s">
        <v>348</v>
      </c>
      <c r="D409" s="30" t="s">
        <v>675</v>
      </c>
    </row>
    <row r="410" spans="1:4" x14ac:dyDescent="0.25">
      <c r="A410" s="27" t="s">
        <v>663</v>
      </c>
      <c r="B410" s="28" t="str">
        <f>VLOOKUP(A410,'[2]Base creación proceso'!E:H,4,FALSE)</f>
        <v>DIRECCIÓN SERVICIOS AEROPORTUARIOS</v>
      </c>
      <c r="C410" s="29" t="s">
        <v>348</v>
      </c>
      <c r="D410" s="30" t="s">
        <v>676</v>
      </c>
    </row>
    <row r="411" spans="1:4" x14ac:dyDescent="0.25">
      <c r="A411" s="27" t="s">
        <v>663</v>
      </c>
      <c r="B411" s="28" t="str">
        <f>VLOOKUP(A411,'[2]Base creación proceso'!E:H,4,FALSE)</f>
        <v>DIRECCIÓN SERVICIOS AEROPORTUARIOS</v>
      </c>
      <c r="C411" s="29" t="s">
        <v>348</v>
      </c>
      <c r="D411" s="30" t="s">
        <v>677</v>
      </c>
    </row>
    <row r="412" spans="1:4" x14ac:dyDescent="0.25">
      <c r="A412" s="27" t="s">
        <v>663</v>
      </c>
      <c r="B412" s="28" t="str">
        <f>VLOOKUP(A412,'[2]Base creación proceso'!E:H,4,FALSE)</f>
        <v>DIRECCIÓN SERVICIOS AEROPORTUARIOS</v>
      </c>
      <c r="C412" s="29" t="s">
        <v>348</v>
      </c>
      <c r="D412" s="30" t="s">
        <v>678</v>
      </c>
    </row>
    <row r="413" spans="1:4" x14ac:dyDescent="0.25">
      <c r="A413" s="27" t="s">
        <v>663</v>
      </c>
      <c r="B413" s="28" t="str">
        <f>VLOOKUP(A413,'[2]Base creación proceso'!E:H,4,FALSE)</f>
        <v>DIRECCIÓN SERVICIOS AEROPORTUARIOS</v>
      </c>
      <c r="C413" s="29" t="s">
        <v>348</v>
      </c>
      <c r="D413" s="30" t="s">
        <v>679</v>
      </c>
    </row>
    <row r="414" spans="1:4" x14ac:dyDescent="0.25">
      <c r="A414" s="27" t="s">
        <v>663</v>
      </c>
      <c r="B414" s="28" t="str">
        <f>VLOOKUP(A414,'[2]Base creación proceso'!E:H,4,FALSE)</f>
        <v>DIRECCIÓN SERVICIOS AEROPORTUARIOS</v>
      </c>
      <c r="C414" s="29" t="s">
        <v>348</v>
      </c>
      <c r="D414" s="30" t="s">
        <v>680</v>
      </c>
    </row>
    <row r="415" spans="1:4" x14ac:dyDescent="0.25">
      <c r="A415" s="27" t="s">
        <v>663</v>
      </c>
      <c r="B415" s="28" t="str">
        <f>VLOOKUP(A415,'[2]Base creación proceso'!E:H,4,FALSE)</f>
        <v>DIRECCIÓN SERVICIOS AEROPORTUARIOS</v>
      </c>
      <c r="C415" s="29" t="s">
        <v>348</v>
      </c>
      <c r="D415" s="30" t="s">
        <v>220</v>
      </c>
    </row>
    <row r="416" spans="1:4" x14ac:dyDescent="0.25">
      <c r="A416" s="27" t="s">
        <v>663</v>
      </c>
      <c r="B416" s="28" t="str">
        <f>VLOOKUP(A416,'[2]Base creación proceso'!E:H,4,FALSE)</f>
        <v>DIRECCIÓN SERVICIOS AEROPORTUARIOS</v>
      </c>
      <c r="C416" s="29" t="s">
        <v>348</v>
      </c>
      <c r="D416" s="30" t="s">
        <v>681</v>
      </c>
    </row>
    <row r="417" spans="1:4" x14ac:dyDescent="0.25">
      <c r="A417" s="27" t="s">
        <v>663</v>
      </c>
      <c r="B417" s="28" t="str">
        <f>VLOOKUP(A417,'[2]Base creación proceso'!E:H,4,FALSE)</f>
        <v>DIRECCIÓN SERVICIOS AEROPORTUARIOS</v>
      </c>
      <c r="C417" s="29" t="s">
        <v>348</v>
      </c>
      <c r="D417" s="30" t="s">
        <v>682</v>
      </c>
    </row>
    <row r="418" spans="1:4" x14ac:dyDescent="0.25">
      <c r="A418" s="27" t="s">
        <v>663</v>
      </c>
      <c r="B418" s="28" t="str">
        <f>VLOOKUP(A418,'[2]Base creación proceso'!E:H,4,FALSE)</f>
        <v>DIRECCIÓN SERVICIOS AEROPORTUARIOS</v>
      </c>
      <c r="C418" s="29" t="s">
        <v>348</v>
      </c>
      <c r="D418" s="30" t="s">
        <v>683</v>
      </c>
    </row>
    <row r="419" spans="1:4" x14ac:dyDescent="0.25">
      <c r="A419" s="27" t="s">
        <v>663</v>
      </c>
      <c r="B419" s="28" t="str">
        <f>VLOOKUP(A419,'[2]Base creación proceso'!E:H,4,FALSE)</f>
        <v>DIRECCIÓN SERVICIOS AEROPORTUARIOS</v>
      </c>
      <c r="C419" s="29" t="s">
        <v>348</v>
      </c>
      <c r="D419" s="30" t="s">
        <v>684</v>
      </c>
    </row>
    <row r="420" spans="1:4" x14ac:dyDescent="0.25">
      <c r="A420" s="27" t="s">
        <v>663</v>
      </c>
      <c r="B420" s="28" t="str">
        <f>VLOOKUP(A420,'[2]Base creación proceso'!E:H,4,FALSE)</f>
        <v>DIRECCIÓN SERVICIOS AEROPORTUARIOS</v>
      </c>
      <c r="C420" s="29" t="s">
        <v>348</v>
      </c>
      <c r="D420" s="30" t="s">
        <v>685</v>
      </c>
    </row>
    <row r="421" spans="1:4" x14ac:dyDescent="0.25">
      <c r="A421" s="27" t="s">
        <v>663</v>
      </c>
      <c r="B421" s="28" t="str">
        <f>VLOOKUP(A421,'[2]Base creación proceso'!E:H,4,FALSE)</f>
        <v>DIRECCIÓN SERVICIOS AEROPORTUARIOS</v>
      </c>
      <c r="C421" s="29" t="s">
        <v>348</v>
      </c>
      <c r="D421" s="30" t="s">
        <v>686</v>
      </c>
    </row>
    <row r="422" spans="1:4" x14ac:dyDescent="0.25">
      <c r="A422" s="27" t="s">
        <v>663</v>
      </c>
      <c r="B422" s="28" t="str">
        <f>VLOOKUP(A422,'[2]Base creación proceso'!E:H,4,FALSE)</f>
        <v>DIRECCIÓN SERVICIOS AEROPORTUARIOS</v>
      </c>
      <c r="C422" s="29" t="s">
        <v>348</v>
      </c>
      <c r="D422" s="30" t="s">
        <v>687</v>
      </c>
    </row>
    <row r="423" spans="1:4" x14ac:dyDescent="0.25">
      <c r="A423" s="27" t="s">
        <v>327</v>
      </c>
      <c r="B423" s="28" t="str">
        <f>VLOOKUP(A423,'[2]Base creación proceso'!E:H,4,FALSE)</f>
        <v>DIRECCIÓN INFORMÁTICA</v>
      </c>
      <c r="C423" s="29" t="s">
        <v>328</v>
      </c>
      <c r="D423" s="30" t="s">
        <v>329</v>
      </c>
    </row>
    <row r="424" spans="1:4" x14ac:dyDescent="0.25">
      <c r="A424" s="27" t="s">
        <v>330</v>
      </c>
      <c r="B424" s="28" t="str">
        <f>VLOOKUP(A424,'[2]Base creación proceso'!E:H,4,FALSE)</f>
        <v>DIRECCIÓN INFORMÁTICA</v>
      </c>
      <c r="C424" s="29" t="s">
        <v>331</v>
      </c>
      <c r="D424" s="30" t="s">
        <v>332</v>
      </c>
    </row>
    <row r="425" spans="1:4" x14ac:dyDescent="0.25">
      <c r="A425" s="27" t="s">
        <v>333</v>
      </c>
      <c r="B425" s="28" t="str">
        <f>VLOOKUP(A425,'[2]Base creación proceso'!E:H,4,FALSE)</f>
        <v>DIRECCIÓN INFORMÁTICA</v>
      </c>
      <c r="C425" s="29" t="s">
        <v>334</v>
      </c>
      <c r="D425" s="30" t="s">
        <v>335</v>
      </c>
    </row>
    <row r="426" spans="1:4" x14ac:dyDescent="0.25">
      <c r="A426" s="27" t="s">
        <v>336</v>
      </c>
      <c r="B426" s="28" t="str">
        <f>VLOOKUP(A426,'[2]Base creación proceso'!E:H,4,FALSE)</f>
        <v>DIRECCIÓN INFORMÁTICA</v>
      </c>
      <c r="C426" s="29" t="s">
        <v>337</v>
      </c>
      <c r="D426" s="30" t="s">
        <v>338</v>
      </c>
    </row>
    <row r="427" spans="1:4" x14ac:dyDescent="0.25">
      <c r="A427" s="27" t="s">
        <v>339</v>
      </c>
      <c r="B427" s="28" t="str">
        <f>VLOOKUP(A427,'[2]Base creación proceso'!E:H,4,FALSE)</f>
        <v>DIRECCIÓN INFORMÁTICA</v>
      </c>
      <c r="C427" s="29" t="s">
        <v>340</v>
      </c>
      <c r="D427" s="30" t="s">
        <v>341</v>
      </c>
    </row>
    <row r="428" spans="1:4" x14ac:dyDescent="0.25">
      <c r="A428" s="27" t="s">
        <v>342</v>
      </c>
      <c r="B428" s="28" t="str">
        <f>VLOOKUP(A428,'[2]Base creación proceso'!E:H,4,FALSE)</f>
        <v>DIRECCIÓN SERVICIOS AEROPORTUARIOS</v>
      </c>
      <c r="C428" s="29">
        <v>830106854</v>
      </c>
      <c r="D428" s="30" t="s">
        <v>343</v>
      </c>
    </row>
    <row r="429" spans="1:4" x14ac:dyDescent="0.25">
      <c r="A429" s="27" t="s">
        <v>342</v>
      </c>
      <c r="B429" s="28" t="str">
        <f>VLOOKUP(A429,'[2]Base creación proceso'!E:H,4,FALSE)</f>
        <v>DIRECCIÓN SERVICIOS AEROPORTUARIOS</v>
      </c>
      <c r="C429" s="29" t="s">
        <v>344</v>
      </c>
      <c r="D429" s="30" t="s">
        <v>345</v>
      </c>
    </row>
    <row r="430" spans="1:4" x14ac:dyDescent="0.25">
      <c r="A430" s="27" t="s">
        <v>342</v>
      </c>
      <c r="B430" s="28" t="str">
        <f>VLOOKUP(A430,'[2]Base creación proceso'!E:H,4,FALSE)</f>
        <v>DIRECCIÓN SERVICIOS AEROPORTUARIOS</v>
      </c>
      <c r="C430" s="29" t="s">
        <v>346</v>
      </c>
      <c r="D430" s="30" t="s">
        <v>347</v>
      </c>
    </row>
    <row r="431" spans="1:4" x14ac:dyDescent="0.25">
      <c r="A431" s="27" t="s">
        <v>342</v>
      </c>
      <c r="B431" s="28" t="str">
        <f>VLOOKUP(A431,'[2]Base creación proceso'!E:H,4,FALSE)</f>
        <v>DIRECCIÓN SERVICIOS AEROPORTUARIOS</v>
      </c>
      <c r="C431" s="29" t="s">
        <v>348</v>
      </c>
      <c r="D431" s="30" t="s">
        <v>349</v>
      </c>
    </row>
    <row r="432" spans="1:4" x14ac:dyDescent="0.25">
      <c r="A432" s="27" t="s">
        <v>342</v>
      </c>
      <c r="B432" s="28" t="str">
        <f>VLOOKUP(A432,'[2]Base creación proceso'!E:H,4,FALSE)</f>
        <v>DIRECCIÓN SERVICIOS AEROPORTUARIOS</v>
      </c>
      <c r="C432" s="29" t="s">
        <v>350</v>
      </c>
      <c r="D432" s="30" t="s">
        <v>351</v>
      </c>
    </row>
    <row r="433" spans="1:4" x14ac:dyDescent="0.25">
      <c r="A433" s="27" t="s">
        <v>342</v>
      </c>
      <c r="B433" s="28" t="str">
        <f>VLOOKUP(A433,'[2]Base creación proceso'!E:H,4,FALSE)</f>
        <v>DIRECCIÓN SERVICIOS AEROPORTUARIOS</v>
      </c>
      <c r="C433" s="29" t="s">
        <v>352</v>
      </c>
      <c r="D433" s="30" t="s">
        <v>353</v>
      </c>
    </row>
    <row r="434" spans="1:4" x14ac:dyDescent="0.25">
      <c r="A434" s="27" t="s">
        <v>354</v>
      </c>
      <c r="B434" s="28" t="str">
        <f>VLOOKUP(A434,'[2]Base creación proceso'!E:H,4,FALSE)</f>
        <v>DIRECCIÓN DE INFRAESTRUCTURA AEROPORTUARIA</v>
      </c>
      <c r="C434" s="29" t="s">
        <v>355</v>
      </c>
      <c r="D434" s="30" t="s">
        <v>356</v>
      </c>
    </row>
    <row r="435" spans="1:4" x14ac:dyDescent="0.25">
      <c r="A435" s="27" t="s">
        <v>354</v>
      </c>
      <c r="B435" s="28" t="str">
        <f>VLOOKUP(A435,'[2]Base creación proceso'!E:H,4,FALSE)</f>
        <v>DIRECCIÓN DE INFRAESTRUCTURA AEROPORTUARIA</v>
      </c>
      <c r="C435" s="29" t="s">
        <v>357</v>
      </c>
      <c r="D435" s="30" t="s">
        <v>358</v>
      </c>
    </row>
    <row r="436" spans="1:4" x14ac:dyDescent="0.25">
      <c r="A436" s="27" t="s">
        <v>354</v>
      </c>
      <c r="B436" s="28" t="str">
        <f>VLOOKUP(A436,'[2]Base creación proceso'!E:H,4,FALSE)</f>
        <v>DIRECCIÓN DE INFRAESTRUCTURA AEROPORTUARIA</v>
      </c>
      <c r="C436" s="29" t="s">
        <v>348</v>
      </c>
      <c r="D436" s="30" t="s">
        <v>359</v>
      </c>
    </row>
    <row r="437" spans="1:4" x14ac:dyDescent="0.25">
      <c r="A437" s="27" t="s">
        <v>354</v>
      </c>
      <c r="B437" s="28" t="str">
        <f>VLOOKUP(A437,'[2]Base creación proceso'!E:H,4,FALSE)</f>
        <v>DIRECCIÓN DE INFRAESTRUCTURA AEROPORTUARIA</v>
      </c>
      <c r="C437" s="29" t="s">
        <v>348</v>
      </c>
      <c r="D437" s="30" t="s">
        <v>360</v>
      </c>
    </row>
    <row r="438" spans="1:4" x14ac:dyDescent="0.25">
      <c r="A438" s="27" t="s">
        <v>354</v>
      </c>
      <c r="B438" s="28" t="str">
        <f>VLOOKUP(A438,'[2]Base creación proceso'!E:H,4,FALSE)</f>
        <v>DIRECCIÓN DE INFRAESTRUCTURA AEROPORTUARIA</v>
      </c>
      <c r="C438" s="29" t="s">
        <v>361</v>
      </c>
      <c r="D438" s="30" t="s">
        <v>362</v>
      </c>
    </row>
    <row r="439" spans="1:4" x14ac:dyDescent="0.25">
      <c r="A439" s="27" t="s">
        <v>354</v>
      </c>
      <c r="B439" s="28" t="str">
        <f>VLOOKUP(A439,'[2]Base creación proceso'!E:H,4,FALSE)</f>
        <v>DIRECCIÓN DE INFRAESTRUCTURA AEROPORTUARIA</v>
      </c>
      <c r="C439" s="29" t="s">
        <v>348</v>
      </c>
      <c r="D439" s="30" t="s">
        <v>363</v>
      </c>
    </row>
    <row r="440" spans="1:4" x14ac:dyDescent="0.25">
      <c r="A440" s="27" t="s">
        <v>354</v>
      </c>
      <c r="B440" s="28" t="str">
        <f>VLOOKUP(A440,'[2]Base creación proceso'!E:H,4,FALSE)</f>
        <v>DIRECCIÓN DE INFRAESTRUCTURA AEROPORTUARIA</v>
      </c>
      <c r="C440" s="29" t="s">
        <v>364</v>
      </c>
      <c r="D440" s="30" t="s">
        <v>365</v>
      </c>
    </row>
    <row r="441" spans="1:4" x14ac:dyDescent="0.25">
      <c r="A441" s="27" t="s">
        <v>354</v>
      </c>
      <c r="B441" s="28" t="str">
        <f>VLOOKUP(A441,'[2]Base creación proceso'!E:H,4,FALSE)</f>
        <v>DIRECCIÓN DE INFRAESTRUCTURA AEROPORTUARIA</v>
      </c>
      <c r="C441" s="29" t="s">
        <v>366</v>
      </c>
      <c r="D441" s="30" t="s">
        <v>367</v>
      </c>
    </row>
    <row r="442" spans="1:4" x14ac:dyDescent="0.25">
      <c r="A442" s="27" t="s">
        <v>354</v>
      </c>
      <c r="B442" s="28" t="str">
        <f>VLOOKUP(A442,'[2]Base creación proceso'!E:H,4,FALSE)</f>
        <v>DIRECCIÓN DE INFRAESTRUCTURA AEROPORTUARIA</v>
      </c>
      <c r="C442" s="29" t="s">
        <v>368</v>
      </c>
      <c r="D442" s="30" t="s">
        <v>369</v>
      </c>
    </row>
    <row r="443" spans="1:4" x14ac:dyDescent="0.25">
      <c r="A443" s="27" t="s">
        <v>354</v>
      </c>
      <c r="B443" s="28" t="str">
        <f>VLOOKUP(A443,'[2]Base creación proceso'!E:H,4,FALSE)</f>
        <v>DIRECCIÓN DE INFRAESTRUCTURA AEROPORTUARIA</v>
      </c>
      <c r="C443" s="29" t="s">
        <v>370</v>
      </c>
      <c r="D443" s="30" t="s">
        <v>371</v>
      </c>
    </row>
    <row r="444" spans="1:4" x14ac:dyDescent="0.25">
      <c r="A444" s="27" t="s">
        <v>354</v>
      </c>
      <c r="B444" s="28" t="str">
        <f>VLOOKUP(A444,'[2]Base creación proceso'!E:H,4,FALSE)</f>
        <v>DIRECCIÓN DE INFRAESTRUCTURA AEROPORTUARIA</v>
      </c>
      <c r="C444" s="29" t="s">
        <v>372</v>
      </c>
      <c r="D444" s="30" t="s">
        <v>373</v>
      </c>
    </row>
    <row r="445" spans="1:4" x14ac:dyDescent="0.25">
      <c r="A445" s="27" t="s">
        <v>354</v>
      </c>
      <c r="B445" s="28" t="str">
        <f>VLOOKUP(A445,'[2]Base creación proceso'!E:H,4,FALSE)</f>
        <v>DIRECCIÓN DE INFRAESTRUCTURA AEROPORTUARIA</v>
      </c>
      <c r="C445" s="29" t="s">
        <v>374</v>
      </c>
      <c r="D445" s="30" t="s">
        <v>375</v>
      </c>
    </row>
    <row r="446" spans="1:4" x14ac:dyDescent="0.25">
      <c r="A446" s="27" t="s">
        <v>354</v>
      </c>
      <c r="B446" s="28" t="str">
        <f>VLOOKUP(A446,'[2]Base creación proceso'!E:H,4,FALSE)</f>
        <v>DIRECCIÓN DE INFRAESTRUCTURA AEROPORTUARIA</v>
      </c>
      <c r="C446" s="29" t="s">
        <v>376</v>
      </c>
      <c r="D446" s="30" t="s">
        <v>377</v>
      </c>
    </row>
    <row r="447" spans="1:4" x14ac:dyDescent="0.25">
      <c r="A447" s="27" t="s">
        <v>354</v>
      </c>
      <c r="B447" s="28" t="str">
        <f>VLOOKUP(A447,'[2]Base creación proceso'!E:H,4,FALSE)</f>
        <v>DIRECCIÓN DE INFRAESTRUCTURA AEROPORTUARIA</v>
      </c>
      <c r="C447" s="29" t="s">
        <v>378</v>
      </c>
      <c r="D447" s="30" t="s">
        <v>379</v>
      </c>
    </row>
    <row r="448" spans="1:4" x14ac:dyDescent="0.25">
      <c r="A448" s="27" t="s">
        <v>354</v>
      </c>
      <c r="B448" s="28" t="str">
        <f>VLOOKUP(A448,'[2]Base creación proceso'!E:H,4,FALSE)</f>
        <v>DIRECCIÓN DE INFRAESTRUCTURA AEROPORTUARIA</v>
      </c>
      <c r="C448" s="29" t="s">
        <v>348</v>
      </c>
      <c r="D448" s="30" t="s">
        <v>380</v>
      </c>
    </row>
    <row r="449" spans="1:4" x14ac:dyDescent="0.25">
      <c r="A449" s="27" t="s">
        <v>354</v>
      </c>
      <c r="B449" s="28" t="str">
        <f>VLOOKUP(A449,'[2]Base creación proceso'!E:H,4,FALSE)</f>
        <v>DIRECCIÓN DE INFRAESTRUCTURA AEROPORTUARIA</v>
      </c>
      <c r="C449" s="29" t="s">
        <v>381</v>
      </c>
      <c r="D449" s="30" t="s">
        <v>382</v>
      </c>
    </row>
    <row r="450" spans="1:4" x14ac:dyDescent="0.25">
      <c r="A450" s="27" t="s">
        <v>354</v>
      </c>
      <c r="B450" s="28" t="str">
        <f>VLOOKUP(A450,'[2]Base creación proceso'!E:H,4,FALSE)</f>
        <v>DIRECCIÓN DE INFRAESTRUCTURA AEROPORTUARIA</v>
      </c>
      <c r="C450" s="29" t="s">
        <v>383</v>
      </c>
      <c r="D450" s="30" t="s">
        <v>384</v>
      </c>
    </row>
    <row r="451" spans="1:4" x14ac:dyDescent="0.25">
      <c r="A451" s="27" t="s">
        <v>354</v>
      </c>
      <c r="B451" s="28" t="str">
        <f>VLOOKUP(A451,'[2]Base creación proceso'!E:H,4,FALSE)</f>
        <v>DIRECCIÓN DE INFRAESTRUCTURA AEROPORTUARIA</v>
      </c>
      <c r="C451" s="29" t="s">
        <v>385</v>
      </c>
      <c r="D451" s="30" t="s">
        <v>386</v>
      </c>
    </row>
    <row r="452" spans="1:4" x14ac:dyDescent="0.25">
      <c r="A452" s="27" t="s">
        <v>354</v>
      </c>
      <c r="B452" s="28" t="str">
        <f>VLOOKUP(A452,'[2]Base creación proceso'!E:H,4,FALSE)</f>
        <v>DIRECCIÓN DE INFRAESTRUCTURA AEROPORTUARIA</v>
      </c>
      <c r="C452" s="29" t="s">
        <v>387</v>
      </c>
      <c r="D452" s="30" t="s">
        <v>388</v>
      </c>
    </row>
    <row r="453" spans="1:4" x14ac:dyDescent="0.25">
      <c r="A453" s="27" t="s">
        <v>354</v>
      </c>
      <c r="B453" s="28" t="str">
        <f>VLOOKUP(A453,'[2]Base creación proceso'!E:H,4,FALSE)</f>
        <v>DIRECCIÓN DE INFRAESTRUCTURA AEROPORTUARIA</v>
      </c>
      <c r="C453" s="29" t="s">
        <v>348</v>
      </c>
      <c r="D453" s="30" t="s">
        <v>389</v>
      </c>
    </row>
    <row r="454" spans="1:4" x14ac:dyDescent="0.25">
      <c r="A454" s="27" t="s">
        <v>390</v>
      </c>
      <c r="B454" s="28" t="str">
        <f>VLOOKUP(A454,'[2]Base creación proceso'!E:H,4,FALSE)</f>
        <v>DIRECCIÓN DE INFRAESTRUCTURA AEROPORTUARIA</v>
      </c>
      <c r="C454" s="29" t="s">
        <v>348</v>
      </c>
      <c r="D454" s="30" t="s">
        <v>391</v>
      </c>
    </row>
    <row r="455" spans="1:4" x14ac:dyDescent="0.25">
      <c r="A455" s="27" t="s">
        <v>390</v>
      </c>
      <c r="B455" s="28" t="str">
        <f>VLOOKUP(A455,'[2]Base creación proceso'!E:H,4,FALSE)</f>
        <v>DIRECCIÓN DE INFRAESTRUCTURA AEROPORTUARIA</v>
      </c>
      <c r="C455" s="29" t="s">
        <v>392</v>
      </c>
      <c r="D455" s="30" t="s">
        <v>393</v>
      </c>
    </row>
    <row r="456" spans="1:4" x14ac:dyDescent="0.25">
      <c r="A456" s="27" t="s">
        <v>390</v>
      </c>
      <c r="B456" s="28" t="str">
        <f>VLOOKUP(A456,'[2]Base creación proceso'!E:H,4,FALSE)</f>
        <v>DIRECCIÓN DE INFRAESTRUCTURA AEROPORTUARIA</v>
      </c>
      <c r="C456" s="29" t="s">
        <v>348</v>
      </c>
      <c r="D456" s="30" t="s">
        <v>394</v>
      </c>
    </row>
    <row r="457" spans="1:4" x14ac:dyDescent="0.25">
      <c r="A457" s="27" t="s">
        <v>390</v>
      </c>
      <c r="B457" s="28" t="str">
        <f>VLOOKUP(A457,'[2]Base creación proceso'!E:H,4,FALSE)</f>
        <v>DIRECCIÓN DE INFRAESTRUCTURA AEROPORTUARIA</v>
      </c>
      <c r="C457" s="29" t="s">
        <v>348</v>
      </c>
      <c r="D457" s="30" t="s">
        <v>395</v>
      </c>
    </row>
    <row r="458" spans="1:4" x14ac:dyDescent="0.25">
      <c r="A458" s="27" t="s">
        <v>390</v>
      </c>
      <c r="B458" s="28" t="str">
        <f>VLOOKUP(A458,'[2]Base creación proceso'!E:H,4,FALSE)</f>
        <v>DIRECCIÓN DE INFRAESTRUCTURA AEROPORTUARIA</v>
      </c>
      <c r="C458" s="29" t="s">
        <v>385</v>
      </c>
      <c r="D458" s="30" t="s">
        <v>386</v>
      </c>
    </row>
    <row r="459" spans="1:4" x14ac:dyDescent="0.25">
      <c r="A459" s="27" t="s">
        <v>390</v>
      </c>
      <c r="B459" s="28" t="str">
        <f>VLOOKUP(A459,'[2]Base creación proceso'!E:H,4,FALSE)</f>
        <v>DIRECCIÓN DE INFRAESTRUCTURA AEROPORTUARIA</v>
      </c>
      <c r="C459" s="29" t="s">
        <v>396</v>
      </c>
      <c r="D459" s="30" t="s">
        <v>397</v>
      </c>
    </row>
    <row r="460" spans="1:4" x14ac:dyDescent="0.25">
      <c r="A460" s="27" t="s">
        <v>390</v>
      </c>
      <c r="B460" s="28" t="str">
        <f>VLOOKUP(A460,'[2]Base creación proceso'!E:H,4,FALSE)</f>
        <v>DIRECCIÓN DE INFRAESTRUCTURA AEROPORTUARIA</v>
      </c>
      <c r="C460" s="29" t="s">
        <v>348</v>
      </c>
      <c r="D460" s="30" t="s">
        <v>398</v>
      </c>
    </row>
    <row r="461" spans="1:4" x14ac:dyDescent="0.25">
      <c r="A461" s="27" t="s">
        <v>390</v>
      </c>
      <c r="B461" s="28" t="str">
        <f>VLOOKUP(A461,'[2]Base creación proceso'!E:H,4,FALSE)</f>
        <v>DIRECCIÓN DE INFRAESTRUCTURA AEROPORTUARIA</v>
      </c>
      <c r="C461" s="29" t="s">
        <v>399</v>
      </c>
      <c r="D461" s="30" t="s">
        <v>400</v>
      </c>
    </row>
    <row r="462" spans="1:4" x14ac:dyDescent="0.25">
      <c r="A462" s="27" t="s">
        <v>390</v>
      </c>
      <c r="B462" s="28" t="str">
        <f>VLOOKUP(A462,'[2]Base creación proceso'!E:H,4,FALSE)</f>
        <v>DIRECCIÓN DE INFRAESTRUCTURA AEROPORTUARIA</v>
      </c>
      <c r="C462" s="29" t="s">
        <v>348</v>
      </c>
      <c r="D462" s="30" t="s">
        <v>401</v>
      </c>
    </row>
    <row r="463" spans="1:4" x14ac:dyDescent="0.25">
      <c r="A463" s="27" t="s">
        <v>390</v>
      </c>
      <c r="B463" s="28" t="str">
        <f>VLOOKUP(A463,'[2]Base creación proceso'!E:H,4,FALSE)</f>
        <v>DIRECCIÓN DE INFRAESTRUCTURA AEROPORTUARIA</v>
      </c>
      <c r="C463" s="29" t="s">
        <v>348</v>
      </c>
      <c r="D463" s="30" t="s">
        <v>402</v>
      </c>
    </row>
    <row r="464" spans="1:4" x14ac:dyDescent="0.25">
      <c r="A464" s="27" t="s">
        <v>390</v>
      </c>
      <c r="B464" s="28" t="str">
        <f>VLOOKUP(A464,'[2]Base creación proceso'!E:H,4,FALSE)</f>
        <v>DIRECCIÓN DE INFRAESTRUCTURA AEROPORTUARIA</v>
      </c>
      <c r="C464" s="29" t="s">
        <v>348</v>
      </c>
      <c r="D464" s="30" t="s">
        <v>403</v>
      </c>
    </row>
    <row r="465" spans="1:4" x14ac:dyDescent="0.25">
      <c r="A465" s="27" t="s">
        <v>390</v>
      </c>
      <c r="B465" s="28" t="str">
        <f>VLOOKUP(A465,'[2]Base creación proceso'!E:H,4,FALSE)</f>
        <v>DIRECCIÓN DE INFRAESTRUCTURA AEROPORTUARIA</v>
      </c>
      <c r="C465" s="29" t="s">
        <v>348</v>
      </c>
      <c r="D465" s="30" t="s">
        <v>404</v>
      </c>
    </row>
    <row r="466" spans="1:4" x14ac:dyDescent="0.25">
      <c r="A466" s="27" t="s">
        <v>390</v>
      </c>
      <c r="B466" s="28" t="str">
        <f>VLOOKUP(A466,'[2]Base creación proceso'!E:H,4,FALSE)</f>
        <v>DIRECCIÓN DE INFRAESTRUCTURA AEROPORTUARIA</v>
      </c>
      <c r="C466" s="29" t="s">
        <v>405</v>
      </c>
      <c r="D466" s="30" t="s">
        <v>406</v>
      </c>
    </row>
    <row r="467" spans="1:4" x14ac:dyDescent="0.25">
      <c r="A467" s="27" t="s">
        <v>390</v>
      </c>
      <c r="B467" s="28" t="str">
        <f>VLOOKUP(A467,'[2]Base creación proceso'!E:H,4,FALSE)</f>
        <v>DIRECCIÓN DE INFRAESTRUCTURA AEROPORTUARIA</v>
      </c>
      <c r="C467" s="29" t="s">
        <v>348</v>
      </c>
      <c r="D467" s="30" t="s">
        <v>407</v>
      </c>
    </row>
    <row r="468" spans="1:4" x14ac:dyDescent="0.25">
      <c r="A468" s="27" t="s">
        <v>390</v>
      </c>
      <c r="B468" s="28" t="str">
        <f>VLOOKUP(A468,'[2]Base creación proceso'!E:H,4,FALSE)</f>
        <v>DIRECCIÓN DE INFRAESTRUCTURA AEROPORTUARIA</v>
      </c>
      <c r="C468" s="29" t="s">
        <v>348</v>
      </c>
      <c r="D468" s="30" t="s">
        <v>408</v>
      </c>
    </row>
    <row r="469" spans="1:4" x14ac:dyDescent="0.25">
      <c r="A469" s="27" t="s">
        <v>390</v>
      </c>
      <c r="B469" s="28" t="str">
        <f>VLOOKUP(A469,'[2]Base creación proceso'!E:H,4,FALSE)</f>
        <v>DIRECCIÓN DE INFRAESTRUCTURA AEROPORTUARIA</v>
      </c>
      <c r="C469" s="29" t="s">
        <v>348</v>
      </c>
      <c r="D469" s="30" t="s">
        <v>409</v>
      </c>
    </row>
    <row r="470" spans="1:4" x14ac:dyDescent="0.25">
      <c r="A470" s="27" t="s">
        <v>390</v>
      </c>
      <c r="B470" s="28" t="str">
        <f>VLOOKUP(A470,'[2]Base creación proceso'!E:H,4,FALSE)</f>
        <v>DIRECCIÓN DE INFRAESTRUCTURA AEROPORTUARIA</v>
      </c>
      <c r="C470" s="29" t="s">
        <v>410</v>
      </c>
      <c r="D470" s="30" t="s">
        <v>411</v>
      </c>
    </row>
    <row r="471" spans="1:4" x14ac:dyDescent="0.25">
      <c r="A471" s="27" t="s">
        <v>390</v>
      </c>
      <c r="B471" s="28" t="str">
        <f>VLOOKUP(A471,'[2]Base creación proceso'!E:H,4,FALSE)</f>
        <v>DIRECCIÓN DE INFRAESTRUCTURA AEROPORTUARIA</v>
      </c>
      <c r="C471" s="29" t="s">
        <v>412</v>
      </c>
      <c r="D471" s="30" t="s">
        <v>413</v>
      </c>
    </row>
    <row r="472" spans="1:4" x14ac:dyDescent="0.25">
      <c r="A472" s="27" t="s">
        <v>390</v>
      </c>
      <c r="B472" s="28" t="str">
        <f>VLOOKUP(A472,'[2]Base creación proceso'!E:H,4,FALSE)</f>
        <v>DIRECCIÓN DE INFRAESTRUCTURA AEROPORTUARIA</v>
      </c>
      <c r="C472" s="29" t="s">
        <v>348</v>
      </c>
      <c r="D472" s="30" t="s">
        <v>414</v>
      </c>
    </row>
    <row r="473" spans="1:4" x14ac:dyDescent="0.25">
      <c r="A473" s="27" t="s">
        <v>390</v>
      </c>
      <c r="B473" s="28" t="str">
        <f>VLOOKUP(A473,'[2]Base creación proceso'!E:H,4,FALSE)</f>
        <v>DIRECCIÓN DE INFRAESTRUCTURA AEROPORTUARIA</v>
      </c>
      <c r="C473" s="29" t="s">
        <v>348</v>
      </c>
      <c r="D473" s="30" t="s">
        <v>415</v>
      </c>
    </row>
    <row r="474" spans="1:4" x14ac:dyDescent="0.25">
      <c r="A474" s="27" t="s">
        <v>390</v>
      </c>
      <c r="B474" s="28" t="str">
        <f>VLOOKUP(A474,'[2]Base creación proceso'!E:H,4,FALSE)</f>
        <v>DIRECCIÓN DE INFRAESTRUCTURA AEROPORTUARIA</v>
      </c>
      <c r="C474" s="29" t="s">
        <v>348</v>
      </c>
      <c r="D474" s="30" t="s">
        <v>416</v>
      </c>
    </row>
    <row r="475" spans="1:4" x14ac:dyDescent="0.25">
      <c r="A475" s="27" t="s">
        <v>390</v>
      </c>
      <c r="B475" s="28" t="str">
        <f>VLOOKUP(A475,'[2]Base creación proceso'!E:H,4,FALSE)</f>
        <v>DIRECCIÓN DE INFRAESTRUCTURA AEROPORTUARIA</v>
      </c>
      <c r="C475" s="29" t="s">
        <v>348</v>
      </c>
      <c r="D475" s="30" t="s">
        <v>417</v>
      </c>
    </row>
    <row r="476" spans="1:4" x14ac:dyDescent="0.25">
      <c r="A476" s="27" t="s">
        <v>390</v>
      </c>
      <c r="B476" s="28" t="str">
        <f>VLOOKUP(A476,'[2]Base creación proceso'!E:H,4,FALSE)</f>
        <v>DIRECCIÓN DE INFRAESTRUCTURA AEROPORTUARIA</v>
      </c>
      <c r="C476" s="29" t="s">
        <v>348</v>
      </c>
      <c r="D476" s="30" t="s">
        <v>418</v>
      </c>
    </row>
    <row r="477" spans="1:4" x14ac:dyDescent="0.25">
      <c r="A477" s="27" t="s">
        <v>390</v>
      </c>
      <c r="B477" s="28" t="str">
        <f>VLOOKUP(A477,'[2]Base creación proceso'!E:H,4,FALSE)</f>
        <v>DIRECCIÓN DE INFRAESTRUCTURA AEROPORTUARIA</v>
      </c>
      <c r="C477" s="29" t="s">
        <v>348</v>
      </c>
      <c r="D477" s="30" t="s">
        <v>419</v>
      </c>
    </row>
    <row r="478" spans="1:4" x14ac:dyDescent="0.25">
      <c r="A478" s="27" t="s">
        <v>390</v>
      </c>
      <c r="B478" s="28" t="str">
        <f>VLOOKUP(A478,'[2]Base creación proceso'!E:H,4,FALSE)</f>
        <v>DIRECCIÓN DE INFRAESTRUCTURA AEROPORTUARIA</v>
      </c>
      <c r="C478" s="29" t="s">
        <v>348</v>
      </c>
      <c r="D478" s="30" t="s">
        <v>420</v>
      </c>
    </row>
    <row r="479" spans="1:4" x14ac:dyDescent="0.25">
      <c r="A479" s="27" t="s">
        <v>390</v>
      </c>
      <c r="B479" s="28" t="str">
        <f>VLOOKUP(A479,'[2]Base creación proceso'!E:H,4,FALSE)</f>
        <v>DIRECCIÓN DE INFRAESTRUCTURA AEROPORTUARIA</v>
      </c>
      <c r="C479" s="29" t="s">
        <v>348</v>
      </c>
      <c r="D479" s="30" t="s">
        <v>421</v>
      </c>
    </row>
    <row r="480" spans="1:4" x14ac:dyDescent="0.25">
      <c r="A480" s="27" t="s">
        <v>390</v>
      </c>
      <c r="B480" s="28" t="str">
        <f>VLOOKUP(A480,'[2]Base creación proceso'!E:H,4,FALSE)</f>
        <v>DIRECCIÓN DE INFRAESTRUCTURA AEROPORTUARIA</v>
      </c>
      <c r="C480" s="29" t="s">
        <v>348</v>
      </c>
      <c r="D480" s="30" t="s">
        <v>422</v>
      </c>
    </row>
    <row r="481" spans="1:4" x14ac:dyDescent="0.25">
      <c r="A481" s="27" t="s">
        <v>390</v>
      </c>
      <c r="B481" s="28" t="str">
        <f>VLOOKUP(A481,'[2]Base creación proceso'!E:H,4,FALSE)</f>
        <v>DIRECCIÓN DE INFRAESTRUCTURA AEROPORTUARIA</v>
      </c>
      <c r="C481" s="29" t="s">
        <v>348</v>
      </c>
      <c r="D481" s="30" t="s">
        <v>423</v>
      </c>
    </row>
    <row r="482" spans="1:4" x14ac:dyDescent="0.25">
      <c r="A482" s="27" t="s">
        <v>390</v>
      </c>
      <c r="B482" s="28" t="str">
        <f>VLOOKUP(A482,'[2]Base creación proceso'!E:H,4,FALSE)</f>
        <v>DIRECCIÓN DE INFRAESTRUCTURA AEROPORTUARIA</v>
      </c>
      <c r="C482" s="29" t="s">
        <v>424</v>
      </c>
      <c r="D482" s="30" t="s">
        <v>425</v>
      </c>
    </row>
    <row r="483" spans="1:4" x14ac:dyDescent="0.25">
      <c r="A483" s="27" t="s">
        <v>390</v>
      </c>
      <c r="B483" s="28" t="str">
        <f>VLOOKUP(A483,'[2]Base creación proceso'!E:H,4,FALSE)</f>
        <v>DIRECCIÓN DE INFRAESTRUCTURA AEROPORTUARIA</v>
      </c>
      <c r="C483" s="29" t="s">
        <v>348</v>
      </c>
      <c r="D483" s="30" t="s">
        <v>426</v>
      </c>
    </row>
    <row r="484" spans="1:4" x14ac:dyDescent="0.25">
      <c r="A484" s="27" t="s">
        <v>390</v>
      </c>
      <c r="B484" s="28" t="str">
        <f>VLOOKUP(A484,'[2]Base creación proceso'!E:H,4,FALSE)</f>
        <v>DIRECCIÓN DE INFRAESTRUCTURA AEROPORTUARIA</v>
      </c>
      <c r="C484" s="29" t="s">
        <v>348</v>
      </c>
      <c r="D484" s="30" t="s">
        <v>427</v>
      </c>
    </row>
    <row r="485" spans="1:4" x14ac:dyDescent="0.25">
      <c r="A485" s="27" t="s">
        <v>390</v>
      </c>
      <c r="B485" s="28" t="str">
        <f>VLOOKUP(A485,'[2]Base creación proceso'!E:H,4,FALSE)</f>
        <v>DIRECCIÓN DE INFRAESTRUCTURA AEROPORTUARIA</v>
      </c>
      <c r="C485" s="29" t="s">
        <v>348</v>
      </c>
      <c r="D485" s="30" t="s">
        <v>428</v>
      </c>
    </row>
    <row r="486" spans="1:4" x14ac:dyDescent="0.25">
      <c r="A486" s="27" t="s">
        <v>429</v>
      </c>
      <c r="B486" s="28" t="str">
        <f>VLOOKUP(A486,'[2]Base creación proceso'!E:H,4,FALSE)</f>
        <v>GRUPO SERVICIOS GENERALES</v>
      </c>
      <c r="C486" s="29" t="s">
        <v>430</v>
      </c>
      <c r="D486" s="30" t="s">
        <v>431</v>
      </c>
    </row>
    <row r="487" spans="1:4" x14ac:dyDescent="0.25">
      <c r="A487" s="27" t="s">
        <v>432</v>
      </c>
      <c r="B487" s="28" t="str">
        <f>VLOOKUP(A487,'[2]Base creación proceso'!E:H,4,FALSE)</f>
        <v>DIRECCIÓN SERVICIOS AEROPORTUARIOS</v>
      </c>
      <c r="C487" s="29" t="s">
        <v>433</v>
      </c>
      <c r="D487" s="30" t="s">
        <v>246</v>
      </c>
    </row>
    <row r="488" spans="1:4" x14ac:dyDescent="0.25">
      <c r="A488" s="27" t="s">
        <v>432</v>
      </c>
      <c r="B488" s="28" t="str">
        <f>VLOOKUP(A488,'[2]Base creación proceso'!E:H,4,FALSE)</f>
        <v>DIRECCIÓN SERVICIOS AEROPORTUARIOS</v>
      </c>
      <c r="C488" s="29" t="s">
        <v>434</v>
      </c>
      <c r="D488" s="30" t="s">
        <v>31</v>
      </c>
    </row>
    <row r="489" spans="1:4" x14ac:dyDescent="0.25">
      <c r="A489" s="27" t="s">
        <v>432</v>
      </c>
      <c r="B489" s="28" t="str">
        <f>VLOOKUP(A489,'[2]Base creación proceso'!E:H,4,FALSE)</f>
        <v>DIRECCIÓN SERVICIOS AEROPORTUARIOS</v>
      </c>
      <c r="C489" s="29" t="s">
        <v>435</v>
      </c>
      <c r="D489" s="30" t="s">
        <v>436</v>
      </c>
    </row>
    <row r="490" spans="1:4" x14ac:dyDescent="0.25">
      <c r="A490" s="27" t="s">
        <v>432</v>
      </c>
      <c r="B490" s="28" t="str">
        <f>VLOOKUP(A490,'[2]Base creación proceso'!E:H,4,FALSE)</f>
        <v>DIRECCIÓN SERVICIOS AEROPORTUARIOS</v>
      </c>
      <c r="C490" s="29" t="s">
        <v>437</v>
      </c>
      <c r="D490" s="30" t="s">
        <v>438</v>
      </c>
    </row>
    <row r="491" spans="1:4" x14ac:dyDescent="0.25">
      <c r="A491" s="27" t="s">
        <v>432</v>
      </c>
      <c r="B491" s="28" t="str">
        <f>VLOOKUP(A491,'[2]Base creación proceso'!E:H,4,FALSE)</f>
        <v>DIRECCIÓN SERVICIOS AEROPORTUARIOS</v>
      </c>
      <c r="C491" s="29" t="s">
        <v>439</v>
      </c>
      <c r="D491" s="30" t="s">
        <v>440</v>
      </c>
    </row>
    <row r="492" spans="1:4" ht="25.5" x14ac:dyDescent="0.25">
      <c r="A492" s="27" t="s">
        <v>441</v>
      </c>
      <c r="B492" s="28" t="str">
        <f>VLOOKUP(A492,'[2]Base creación proceso'!E:H,4,FALSE)</f>
        <v>DIRECCIÓN TELECOMUNICACIONES Y AYUDAS NAVEGACION AEREA</v>
      </c>
      <c r="C492" s="29" t="s">
        <v>442</v>
      </c>
      <c r="D492" s="30" t="s">
        <v>443</v>
      </c>
    </row>
    <row r="493" spans="1:4" ht="25.5" x14ac:dyDescent="0.25">
      <c r="A493" s="27" t="s">
        <v>441</v>
      </c>
      <c r="B493" s="28" t="str">
        <f>VLOOKUP(A493,'[2]Base creación proceso'!E:H,4,FALSE)</f>
        <v>DIRECCIÓN TELECOMUNICACIONES Y AYUDAS NAVEGACION AEREA</v>
      </c>
      <c r="C493" s="29" t="s">
        <v>348</v>
      </c>
      <c r="D493" s="30" t="s">
        <v>444</v>
      </c>
    </row>
    <row r="494" spans="1:4" ht="25.5" x14ac:dyDescent="0.25">
      <c r="A494" s="27" t="s">
        <v>441</v>
      </c>
      <c r="B494" s="28" t="str">
        <f>VLOOKUP(A494,'[2]Base creación proceso'!E:H,4,FALSE)</f>
        <v>DIRECCIÓN TELECOMUNICACIONES Y AYUDAS NAVEGACION AEREA</v>
      </c>
      <c r="C494" s="29" t="s">
        <v>348</v>
      </c>
      <c r="D494" s="30" t="s">
        <v>445</v>
      </c>
    </row>
    <row r="495" spans="1:4" ht="25.5" x14ac:dyDescent="0.25">
      <c r="A495" s="27" t="s">
        <v>441</v>
      </c>
      <c r="B495" s="28" t="str">
        <f>VLOOKUP(A495,'[2]Base creación proceso'!E:H,4,FALSE)</f>
        <v>DIRECCIÓN TELECOMUNICACIONES Y AYUDAS NAVEGACION AEREA</v>
      </c>
      <c r="C495" s="29" t="s">
        <v>348</v>
      </c>
      <c r="D495" s="30" t="s">
        <v>446</v>
      </c>
    </row>
    <row r="496" spans="1:4" ht="25.5" x14ac:dyDescent="0.25">
      <c r="A496" s="27" t="s">
        <v>441</v>
      </c>
      <c r="B496" s="28" t="str">
        <f>VLOOKUP(A496,'[2]Base creación proceso'!E:H,4,FALSE)</f>
        <v>DIRECCIÓN TELECOMUNICACIONES Y AYUDAS NAVEGACION AEREA</v>
      </c>
      <c r="C496" s="29" t="s">
        <v>447</v>
      </c>
      <c r="D496" s="30" t="s">
        <v>448</v>
      </c>
    </row>
    <row r="497" spans="1:4" ht="25.5" x14ac:dyDescent="0.25">
      <c r="A497" s="27" t="s">
        <v>441</v>
      </c>
      <c r="B497" s="28" t="str">
        <f>VLOOKUP(A497,'[2]Base creación proceso'!E:H,4,FALSE)</f>
        <v>DIRECCIÓN TELECOMUNICACIONES Y AYUDAS NAVEGACION AEREA</v>
      </c>
      <c r="C497" s="29" t="s">
        <v>348</v>
      </c>
      <c r="D497" s="30" t="s">
        <v>449</v>
      </c>
    </row>
    <row r="498" spans="1:4" x14ac:dyDescent="0.25">
      <c r="A498" s="27" t="s">
        <v>688</v>
      </c>
      <c r="B498" s="28" t="str">
        <f>VLOOKUP(A498,'[2]Base creación proceso'!E:H,4,FALSE)</f>
        <v>DIRECCIÓN SERVICIOS AEROPORTUARIOS</v>
      </c>
      <c r="C498" s="29" t="s">
        <v>348</v>
      </c>
      <c r="D498" s="30" t="s">
        <v>689</v>
      </c>
    </row>
    <row r="499" spans="1:4" x14ac:dyDescent="0.25">
      <c r="A499" s="27" t="s">
        <v>688</v>
      </c>
      <c r="B499" s="28" t="str">
        <f>VLOOKUP(A499,'[2]Base creación proceso'!E:H,4,FALSE)</f>
        <v>DIRECCIÓN SERVICIOS AEROPORTUARIOS</v>
      </c>
      <c r="C499" s="29" t="s">
        <v>348</v>
      </c>
      <c r="D499" s="30" t="s">
        <v>690</v>
      </c>
    </row>
    <row r="500" spans="1:4" x14ac:dyDescent="0.25">
      <c r="A500" s="27" t="s">
        <v>688</v>
      </c>
      <c r="B500" s="28" t="str">
        <f>VLOOKUP(A500,'[2]Base creación proceso'!E:H,4,FALSE)</f>
        <v>DIRECCIÓN SERVICIOS AEROPORTUARIOS</v>
      </c>
      <c r="C500" s="29" t="s">
        <v>348</v>
      </c>
      <c r="D500" s="30" t="s">
        <v>667</v>
      </c>
    </row>
    <row r="501" spans="1:4" x14ac:dyDescent="0.25">
      <c r="A501" s="27" t="s">
        <v>688</v>
      </c>
      <c r="B501" s="28" t="str">
        <f>VLOOKUP(A501,'[2]Base creación proceso'!E:H,4,FALSE)</f>
        <v>DIRECCIÓN SERVICIOS AEROPORTUARIOS</v>
      </c>
      <c r="C501" s="29" t="s">
        <v>348</v>
      </c>
      <c r="D501" s="30" t="s">
        <v>691</v>
      </c>
    </row>
    <row r="502" spans="1:4" x14ac:dyDescent="0.25">
      <c r="A502" s="27" t="s">
        <v>688</v>
      </c>
      <c r="B502" s="28" t="str">
        <f>VLOOKUP(A502,'[2]Base creación proceso'!E:H,4,FALSE)</f>
        <v>DIRECCIÓN SERVICIOS AEROPORTUARIOS</v>
      </c>
      <c r="C502" s="29" t="s">
        <v>348</v>
      </c>
      <c r="D502" s="30" t="s">
        <v>692</v>
      </c>
    </row>
    <row r="503" spans="1:4" x14ac:dyDescent="0.25">
      <c r="A503" s="27" t="s">
        <v>688</v>
      </c>
      <c r="B503" s="28" t="str">
        <f>VLOOKUP(A503,'[2]Base creación proceso'!E:H,4,FALSE)</f>
        <v>DIRECCIÓN SERVICIOS AEROPORTUARIOS</v>
      </c>
      <c r="C503" s="29" t="s">
        <v>348</v>
      </c>
      <c r="D503" s="30" t="s">
        <v>693</v>
      </c>
    </row>
    <row r="504" spans="1:4" x14ac:dyDescent="0.25">
      <c r="A504" s="27" t="s">
        <v>688</v>
      </c>
      <c r="B504" s="28" t="str">
        <f>VLOOKUP(A504,'[2]Base creación proceso'!E:H,4,FALSE)</f>
        <v>DIRECCIÓN SERVICIOS AEROPORTUARIOS</v>
      </c>
      <c r="C504" s="29" t="s">
        <v>348</v>
      </c>
      <c r="D504" s="30" t="s">
        <v>694</v>
      </c>
    </row>
    <row r="505" spans="1:4" x14ac:dyDescent="0.25">
      <c r="A505" s="27" t="s">
        <v>688</v>
      </c>
      <c r="B505" s="28" t="str">
        <f>VLOOKUP(A505,'[2]Base creación proceso'!E:H,4,FALSE)</f>
        <v>DIRECCIÓN SERVICIOS AEROPORTUARIOS</v>
      </c>
      <c r="C505" s="29" t="s">
        <v>348</v>
      </c>
      <c r="D505" s="30" t="s">
        <v>694</v>
      </c>
    </row>
    <row r="506" spans="1:4" x14ac:dyDescent="0.25">
      <c r="A506" s="27" t="s">
        <v>688</v>
      </c>
      <c r="B506" s="28" t="str">
        <f>VLOOKUP(A506,'[2]Base creación proceso'!E:H,4,FALSE)</f>
        <v>DIRECCIÓN SERVICIOS AEROPORTUARIOS</v>
      </c>
      <c r="C506" s="29" t="s">
        <v>348</v>
      </c>
      <c r="D506" s="30" t="s">
        <v>695</v>
      </c>
    </row>
    <row r="507" spans="1:4" x14ac:dyDescent="0.25">
      <c r="A507" s="27" t="s">
        <v>688</v>
      </c>
      <c r="B507" s="28" t="str">
        <f>VLOOKUP(A507,'[2]Base creación proceso'!E:H,4,FALSE)</f>
        <v>DIRECCIÓN SERVICIOS AEROPORTUARIOS</v>
      </c>
      <c r="C507" s="29" t="s">
        <v>348</v>
      </c>
      <c r="D507" s="30" t="s">
        <v>696</v>
      </c>
    </row>
    <row r="508" spans="1:4" x14ac:dyDescent="0.25">
      <c r="A508" s="27" t="s">
        <v>688</v>
      </c>
      <c r="B508" s="28" t="str">
        <f>VLOOKUP(A508,'[2]Base creación proceso'!E:H,4,FALSE)</f>
        <v>DIRECCIÓN SERVICIOS AEROPORTUARIOS</v>
      </c>
      <c r="C508" s="29" t="s">
        <v>348</v>
      </c>
      <c r="D508" s="30" t="s">
        <v>697</v>
      </c>
    </row>
    <row r="509" spans="1:4" x14ac:dyDescent="0.25">
      <c r="A509" s="27" t="s">
        <v>688</v>
      </c>
      <c r="B509" s="28" t="str">
        <f>VLOOKUP(A509,'[2]Base creación proceso'!E:H,4,FALSE)</f>
        <v>DIRECCIÓN SERVICIOS AEROPORTUARIOS</v>
      </c>
      <c r="C509" s="29" t="s">
        <v>348</v>
      </c>
      <c r="D509" s="30" t="s">
        <v>698</v>
      </c>
    </row>
    <row r="510" spans="1:4" x14ac:dyDescent="0.25">
      <c r="A510" s="27" t="s">
        <v>688</v>
      </c>
      <c r="B510" s="28" t="str">
        <f>VLOOKUP(A510,'[2]Base creación proceso'!E:H,4,FALSE)</f>
        <v>DIRECCIÓN SERVICIOS AEROPORTUARIOS</v>
      </c>
      <c r="C510" s="29" t="s">
        <v>348</v>
      </c>
      <c r="D510" s="30" t="s">
        <v>699</v>
      </c>
    </row>
    <row r="511" spans="1:4" x14ac:dyDescent="0.25">
      <c r="A511" s="27" t="s">
        <v>688</v>
      </c>
      <c r="B511" s="28" t="str">
        <f>VLOOKUP(A511,'[2]Base creación proceso'!E:H,4,FALSE)</f>
        <v>DIRECCIÓN SERVICIOS AEROPORTUARIOS</v>
      </c>
      <c r="C511" s="29" t="s">
        <v>348</v>
      </c>
      <c r="D511" s="30" t="s">
        <v>700</v>
      </c>
    </row>
    <row r="512" spans="1:4" x14ac:dyDescent="0.25">
      <c r="A512" s="27" t="s">
        <v>701</v>
      </c>
      <c r="B512" s="28" t="str">
        <f>VLOOKUP(A512,'[2]Base creación proceso'!E:H,4,FALSE)</f>
        <v>DIRECCIÓN SERVICIOS AEROPORTUARIOS</v>
      </c>
      <c r="C512" s="29" t="s">
        <v>348</v>
      </c>
      <c r="D512" s="30" t="s">
        <v>702</v>
      </c>
    </row>
    <row r="513" spans="1:4" x14ac:dyDescent="0.25">
      <c r="A513" s="27" t="s">
        <v>701</v>
      </c>
      <c r="B513" s="28" t="str">
        <f>VLOOKUP(A513,'[2]Base creación proceso'!E:H,4,FALSE)</f>
        <v>DIRECCIÓN SERVICIOS AEROPORTUARIOS</v>
      </c>
      <c r="C513" s="29" t="s">
        <v>348</v>
      </c>
      <c r="D513" s="30" t="s">
        <v>486</v>
      </c>
    </row>
    <row r="514" spans="1:4" x14ac:dyDescent="0.25">
      <c r="A514" s="27" t="s">
        <v>701</v>
      </c>
      <c r="B514" s="28" t="str">
        <f>VLOOKUP(A514,'[2]Base creación proceso'!E:H,4,FALSE)</f>
        <v>DIRECCIÓN SERVICIOS AEROPORTUARIOS</v>
      </c>
      <c r="C514" s="29" t="s">
        <v>348</v>
      </c>
      <c r="D514" s="30" t="s">
        <v>703</v>
      </c>
    </row>
    <row r="515" spans="1:4" x14ac:dyDescent="0.25">
      <c r="A515" s="27" t="s">
        <v>701</v>
      </c>
      <c r="B515" s="28" t="str">
        <f>VLOOKUP(A515,'[2]Base creación proceso'!E:H,4,FALSE)</f>
        <v>DIRECCIÓN SERVICIOS AEROPORTUARIOS</v>
      </c>
      <c r="C515" s="29" t="s">
        <v>348</v>
      </c>
      <c r="D515" s="30" t="s">
        <v>704</v>
      </c>
    </row>
    <row r="516" spans="1:4" x14ac:dyDescent="0.25">
      <c r="A516" s="27" t="s">
        <v>701</v>
      </c>
      <c r="B516" s="28" t="str">
        <f>VLOOKUP(A516,'[2]Base creación proceso'!E:H,4,FALSE)</f>
        <v>DIRECCIÓN SERVICIOS AEROPORTUARIOS</v>
      </c>
      <c r="C516" s="29" t="s">
        <v>348</v>
      </c>
      <c r="D516" s="30" t="s">
        <v>628</v>
      </c>
    </row>
    <row r="517" spans="1:4" x14ac:dyDescent="0.25">
      <c r="A517" s="27" t="s">
        <v>701</v>
      </c>
      <c r="B517" s="28" t="str">
        <f>VLOOKUP(A517,'[2]Base creación proceso'!E:H,4,FALSE)</f>
        <v>DIRECCIÓN SERVICIOS AEROPORTUARIOS</v>
      </c>
      <c r="C517" s="29" t="s">
        <v>348</v>
      </c>
      <c r="D517" s="30" t="s">
        <v>705</v>
      </c>
    </row>
    <row r="518" spans="1:4" x14ac:dyDescent="0.25">
      <c r="A518" s="27" t="s">
        <v>701</v>
      </c>
      <c r="B518" s="28" t="str">
        <f>VLOOKUP(A518,'[2]Base creación proceso'!E:H,4,FALSE)</f>
        <v>DIRECCIÓN SERVICIOS AEROPORTUARIOS</v>
      </c>
      <c r="C518" s="29" t="s">
        <v>348</v>
      </c>
      <c r="D518" s="30" t="s">
        <v>706</v>
      </c>
    </row>
    <row r="519" spans="1:4" x14ac:dyDescent="0.25">
      <c r="A519" s="27" t="s">
        <v>701</v>
      </c>
      <c r="B519" s="28" t="str">
        <f>VLOOKUP(A519,'[2]Base creación proceso'!E:H,4,FALSE)</f>
        <v>DIRECCIÓN SERVICIOS AEROPORTUARIOS</v>
      </c>
      <c r="C519" s="29" t="s">
        <v>348</v>
      </c>
      <c r="D519" s="30" t="s">
        <v>707</v>
      </c>
    </row>
    <row r="520" spans="1:4" x14ac:dyDescent="0.25">
      <c r="A520" s="27" t="s">
        <v>701</v>
      </c>
      <c r="B520" s="28" t="str">
        <f>VLOOKUP(A520,'[2]Base creación proceso'!E:H,4,FALSE)</f>
        <v>DIRECCIÓN SERVICIOS AEROPORTUARIOS</v>
      </c>
      <c r="C520" s="29" t="s">
        <v>348</v>
      </c>
      <c r="D520" s="30" t="s">
        <v>708</v>
      </c>
    </row>
    <row r="521" spans="1:4" x14ac:dyDescent="0.25">
      <c r="A521" s="27" t="s">
        <v>701</v>
      </c>
      <c r="B521" s="28" t="str">
        <f>VLOOKUP(A521,'[2]Base creación proceso'!E:H,4,FALSE)</f>
        <v>DIRECCIÓN SERVICIOS AEROPORTUARIOS</v>
      </c>
      <c r="C521" s="29" t="s">
        <v>348</v>
      </c>
      <c r="D521" s="30" t="s">
        <v>709</v>
      </c>
    </row>
    <row r="522" spans="1:4" x14ac:dyDescent="0.25">
      <c r="A522" s="27" t="s">
        <v>701</v>
      </c>
      <c r="B522" s="28" t="str">
        <f>VLOOKUP(A522,'[2]Base creación proceso'!E:H,4,FALSE)</f>
        <v>DIRECCIÓN SERVICIOS AEROPORTUARIOS</v>
      </c>
      <c r="C522" s="29" t="s">
        <v>348</v>
      </c>
      <c r="D522" s="30" t="s">
        <v>710</v>
      </c>
    </row>
    <row r="523" spans="1:4" x14ac:dyDescent="0.25">
      <c r="A523" s="27" t="s">
        <v>701</v>
      </c>
      <c r="B523" s="28" t="str">
        <f>VLOOKUP(A523,'[2]Base creación proceso'!E:H,4,FALSE)</f>
        <v>DIRECCIÓN SERVICIOS AEROPORTUARIOS</v>
      </c>
      <c r="C523" s="29" t="s">
        <v>348</v>
      </c>
      <c r="D523" s="30" t="s">
        <v>711</v>
      </c>
    </row>
    <row r="524" spans="1:4" x14ac:dyDescent="0.25">
      <c r="A524" s="27" t="s">
        <v>701</v>
      </c>
      <c r="B524" s="28" t="str">
        <f>VLOOKUP(A524,'[2]Base creación proceso'!E:H,4,FALSE)</f>
        <v>DIRECCIÓN SERVICIOS AEROPORTUARIOS</v>
      </c>
      <c r="C524" s="29" t="s">
        <v>348</v>
      </c>
      <c r="D524" s="30" t="s">
        <v>712</v>
      </c>
    </row>
    <row r="525" spans="1:4" x14ac:dyDescent="0.25">
      <c r="A525" s="27" t="s">
        <v>701</v>
      </c>
      <c r="B525" s="28" t="str">
        <f>VLOOKUP(A525,'[2]Base creación proceso'!E:H,4,FALSE)</f>
        <v>DIRECCIÓN SERVICIOS AEROPORTUARIOS</v>
      </c>
      <c r="C525" s="29" t="s">
        <v>348</v>
      </c>
      <c r="D525" s="30" t="s">
        <v>713</v>
      </c>
    </row>
    <row r="526" spans="1:4" x14ac:dyDescent="0.25">
      <c r="A526" s="27" t="s">
        <v>701</v>
      </c>
      <c r="B526" s="28" t="str">
        <f>VLOOKUP(A526,'[2]Base creación proceso'!E:H,4,FALSE)</f>
        <v>DIRECCIÓN SERVICIOS AEROPORTUARIOS</v>
      </c>
      <c r="C526" s="29" t="s">
        <v>348</v>
      </c>
      <c r="D526" s="30" t="s">
        <v>627</v>
      </c>
    </row>
    <row r="527" spans="1:4" x14ac:dyDescent="0.25">
      <c r="A527" s="27" t="s">
        <v>701</v>
      </c>
      <c r="B527" s="28" t="str">
        <f>VLOOKUP(A527,'[2]Base creación proceso'!E:H,4,FALSE)</f>
        <v>DIRECCIÓN SERVICIOS AEROPORTUARIOS</v>
      </c>
      <c r="C527" s="29" t="s">
        <v>348</v>
      </c>
      <c r="D527" s="30" t="s">
        <v>714</v>
      </c>
    </row>
    <row r="528" spans="1:4" x14ac:dyDescent="0.25">
      <c r="A528" s="27" t="s">
        <v>701</v>
      </c>
      <c r="B528" s="28" t="str">
        <f>VLOOKUP(A528,'[2]Base creación proceso'!E:H,4,FALSE)</f>
        <v>DIRECCIÓN SERVICIOS AEROPORTUARIOS</v>
      </c>
      <c r="C528" s="29" t="s">
        <v>348</v>
      </c>
      <c r="D528" s="30" t="s">
        <v>715</v>
      </c>
    </row>
    <row r="529" spans="1:4" x14ac:dyDescent="0.25">
      <c r="A529" s="27" t="s">
        <v>701</v>
      </c>
      <c r="B529" s="28" t="str">
        <f>VLOOKUP(A529,'[2]Base creación proceso'!E:H,4,FALSE)</f>
        <v>DIRECCIÓN SERVICIOS AEROPORTUARIOS</v>
      </c>
      <c r="C529" s="29" t="s">
        <v>348</v>
      </c>
      <c r="D529" s="30" t="s">
        <v>716</v>
      </c>
    </row>
    <row r="530" spans="1:4" x14ac:dyDescent="0.25">
      <c r="A530" s="27" t="s">
        <v>701</v>
      </c>
      <c r="B530" s="28" t="str">
        <f>VLOOKUP(A530,'[2]Base creación proceso'!E:H,4,FALSE)</f>
        <v>DIRECCIÓN SERVICIOS AEROPORTUARIOS</v>
      </c>
      <c r="C530" s="29" t="s">
        <v>348</v>
      </c>
      <c r="D530" s="30" t="s">
        <v>717</v>
      </c>
    </row>
    <row r="531" spans="1:4" x14ac:dyDescent="0.25">
      <c r="A531" s="27" t="s">
        <v>701</v>
      </c>
      <c r="B531" s="28" t="str">
        <f>VLOOKUP(A531,'[2]Base creación proceso'!E:H,4,FALSE)</f>
        <v>DIRECCIÓN SERVICIOS AEROPORTUARIOS</v>
      </c>
      <c r="C531" s="29" t="s">
        <v>348</v>
      </c>
      <c r="D531" s="30" t="s">
        <v>718</v>
      </c>
    </row>
    <row r="532" spans="1:4" x14ac:dyDescent="0.25">
      <c r="A532" s="27" t="s">
        <v>701</v>
      </c>
      <c r="B532" s="28" t="str">
        <f>VLOOKUP(A532,'[2]Base creación proceso'!E:H,4,FALSE)</f>
        <v>DIRECCIÓN SERVICIOS AEROPORTUARIOS</v>
      </c>
      <c r="C532" s="29" t="s">
        <v>348</v>
      </c>
      <c r="D532" s="30" t="s">
        <v>719</v>
      </c>
    </row>
    <row r="533" spans="1:4" x14ac:dyDescent="0.25">
      <c r="A533" s="27" t="s">
        <v>701</v>
      </c>
      <c r="B533" s="28" t="str">
        <f>VLOOKUP(A533,'[2]Base creación proceso'!E:H,4,FALSE)</f>
        <v>DIRECCIÓN SERVICIOS AEROPORTUARIOS</v>
      </c>
      <c r="C533" s="29" t="s">
        <v>348</v>
      </c>
      <c r="D533" s="30" t="s">
        <v>720</v>
      </c>
    </row>
    <row r="534" spans="1:4" x14ac:dyDescent="0.25">
      <c r="A534" s="27" t="s">
        <v>701</v>
      </c>
      <c r="B534" s="28" t="str">
        <f>VLOOKUP(A534,'[2]Base creación proceso'!E:H,4,FALSE)</f>
        <v>DIRECCIÓN SERVICIOS AEROPORTUARIOS</v>
      </c>
      <c r="C534" s="29" t="s">
        <v>348</v>
      </c>
      <c r="D534" s="30" t="s">
        <v>488</v>
      </c>
    </row>
    <row r="535" spans="1:4" x14ac:dyDescent="0.25">
      <c r="A535" s="27" t="s">
        <v>701</v>
      </c>
      <c r="B535" s="28" t="str">
        <f>VLOOKUP(A535,'[2]Base creación proceso'!E:H,4,FALSE)</f>
        <v>DIRECCIÓN SERVICIOS AEROPORTUARIOS</v>
      </c>
      <c r="C535" s="29" t="s">
        <v>348</v>
      </c>
      <c r="D535" s="30" t="s">
        <v>721</v>
      </c>
    </row>
    <row r="536" spans="1:4" x14ac:dyDescent="0.25">
      <c r="A536" s="27" t="s">
        <v>701</v>
      </c>
      <c r="B536" s="28" t="str">
        <f>VLOOKUP(A536,'[2]Base creación proceso'!E:H,4,FALSE)</f>
        <v>DIRECCIÓN SERVICIOS AEROPORTUARIOS</v>
      </c>
      <c r="C536" s="29" t="s">
        <v>348</v>
      </c>
      <c r="D536" s="30" t="s">
        <v>722</v>
      </c>
    </row>
    <row r="537" spans="1:4" x14ac:dyDescent="0.25">
      <c r="A537" s="27" t="s">
        <v>723</v>
      </c>
      <c r="B537" s="28" t="str">
        <f>VLOOKUP(A537,'[2]Base creación proceso'!E:H,4,FALSE)</f>
        <v>OFICINA ASESORA JURÍDICA</v>
      </c>
      <c r="C537" s="29" t="s">
        <v>348</v>
      </c>
      <c r="D537" s="30" t="s">
        <v>724</v>
      </c>
    </row>
    <row r="538" spans="1:4" x14ac:dyDescent="0.25">
      <c r="A538" s="27" t="s">
        <v>723</v>
      </c>
      <c r="B538" s="28" t="str">
        <f>VLOOKUP(A538,'[2]Base creación proceso'!E:H,4,FALSE)</f>
        <v>OFICINA ASESORA JURÍDICA</v>
      </c>
      <c r="C538" s="29" t="s">
        <v>348</v>
      </c>
      <c r="D538" s="30" t="s">
        <v>725</v>
      </c>
    </row>
    <row r="539" spans="1:4" x14ac:dyDescent="0.25">
      <c r="A539" s="27" t="s">
        <v>723</v>
      </c>
      <c r="B539" s="28" t="str">
        <f>VLOOKUP(A539,'[2]Base creación proceso'!E:H,4,FALSE)</f>
        <v>OFICINA ASESORA JURÍDICA</v>
      </c>
      <c r="C539" s="29" t="s">
        <v>348</v>
      </c>
      <c r="D539" s="30" t="s">
        <v>726</v>
      </c>
    </row>
    <row r="540" spans="1:4" x14ac:dyDescent="0.25">
      <c r="A540" s="27" t="s">
        <v>723</v>
      </c>
      <c r="B540" s="28" t="str">
        <f>VLOOKUP(A540,'[2]Base creación proceso'!E:H,4,FALSE)</f>
        <v>OFICINA ASESORA JURÍDICA</v>
      </c>
      <c r="C540" s="29" t="s">
        <v>348</v>
      </c>
      <c r="D540" s="30" t="s">
        <v>727</v>
      </c>
    </row>
    <row r="541" spans="1:4" x14ac:dyDescent="0.25">
      <c r="A541" s="27" t="s">
        <v>723</v>
      </c>
      <c r="B541" s="28" t="str">
        <f>VLOOKUP(A541,'[2]Base creación proceso'!E:H,4,FALSE)</f>
        <v>OFICINA ASESORA JURÍDICA</v>
      </c>
      <c r="C541" s="29" t="s">
        <v>348</v>
      </c>
      <c r="D541" s="30" t="s">
        <v>728</v>
      </c>
    </row>
    <row r="542" spans="1:4" x14ac:dyDescent="0.25">
      <c r="A542" s="27" t="s">
        <v>723</v>
      </c>
      <c r="B542" s="28" t="str">
        <f>VLOOKUP(A542,'[2]Base creación proceso'!E:H,4,FALSE)</f>
        <v>OFICINA ASESORA JURÍDICA</v>
      </c>
      <c r="C542" s="29" t="s">
        <v>348</v>
      </c>
      <c r="D542" s="30" t="s">
        <v>729</v>
      </c>
    </row>
    <row r="543" spans="1:4" x14ac:dyDescent="0.25">
      <c r="A543" s="27" t="s">
        <v>730</v>
      </c>
      <c r="B543" s="28" t="str">
        <f>VLOOKUP(A543,'[2]Base creación proceso'!E:H,4,FALSE)</f>
        <v>DIRECCIÓN INFORMÁTICA</v>
      </c>
      <c r="C543" s="29" t="s">
        <v>348</v>
      </c>
      <c r="D543" s="30" t="s">
        <v>731</v>
      </c>
    </row>
    <row r="544" spans="1:4" x14ac:dyDescent="0.25">
      <c r="A544" s="27" t="s">
        <v>730</v>
      </c>
      <c r="B544" s="28" t="str">
        <f>VLOOKUP(A544,'[2]Base creación proceso'!E:H,4,FALSE)</f>
        <v>DIRECCIÓN INFORMÁTICA</v>
      </c>
      <c r="C544" s="29" t="s">
        <v>348</v>
      </c>
      <c r="D544" s="30" t="s">
        <v>732</v>
      </c>
    </row>
    <row r="545" spans="1:4" x14ac:dyDescent="0.25">
      <c r="A545" s="27" t="s">
        <v>730</v>
      </c>
      <c r="B545" s="28" t="str">
        <f>VLOOKUP(A545,'[2]Base creación proceso'!E:H,4,FALSE)</f>
        <v>DIRECCIÓN INFORMÁTICA</v>
      </c>
      <c r="C545" s="29" t="s">
        <v>348</v>
      </c>
      <c r="D545" s="30" t="s">
        <v>733</v>
      </c>
    </row>
    <row r="546" spans="1:4" x14ac:dyDescent="0.25">
      <c r="A546" s="27" t="s">
        <v>730</v>
      </c>
      <c r="B546" s="28" t="str">
        <f>VLOOKUP(A546,'[2]Base creación proceso'!E:H,4,FALSE)</f>
        <v>DIRECCIÓN INFORMÁTICA</v>
      </c>
      <c r="C546" s="29" t="s">
        <v>348</v>
      </c>
      <c r="D546" s="30" t="s">
        <v>734</v>
      </c>
    </row>
    <row r="547" spans="1:4" x14ac:dyDescent="0.25">
      <c r="A547" s="27" t="s">
        <v>735</v>
      </c>
      <c r="B547" s="28" t="str">
        <f>VLOOKUP(A547,'[2]Base creación proceso'!E:H,4,FALSE)</f>
        <v>DIRECCIÓN SERVICIOS AEROPORTUARIOS</v>
      </c>
      <c r="C547" s="29" t="s">
        <v>348</v>
      </c>
      <c r="D547" s="30" t="s">
        <v>736</v>
      </c>
    </row>
    <row r="548" spans="1:4" x14ac:dyDescent="0.25">
      <c r="A548" s="27" t="s">
        <v>735</v>
      </c>
      <c r="B548" s="28" t="str">
        <f>VLOOKUP(A548,'[2]Base creación proceso'!E:H,4,FALSE)</f>
        <v>DIRECCIÓN SERVICIOS AEROPORTUARIOS</v>
      </c>
      <c r="C548" s="29" t="s">
        <v>348</v>
      </c>
      <c r="D548" s="30" t="s">
        <v>667</v>
      </c>
    </row>
    <row r="549" spans="1:4" x14ac:dyDescent="0.25">
      <c r="A549" s="27" t="s">
        <v>735</v>
      </c>
      <c r="B549" s="28" t="str">
        <f>VLOOKUP(A549,'[2]Base creación proceso'!E:H,4,FALSE)</f>
        <v>DIRECCIÓN SERVICIOS AEROPORTUARIOS</v>
      </c>
      <c r="C549" s="29" t="s">
        <v>348</v>
      </c>
      <c r="D549" s="30" t="s">
        <v>668</v>
      </c>
    </row>
    <row r="550" spans="1:4" x14ac:dyDescent="0.25">
      <c r="A550" s="27" t="s">
        <v>735</v>
      </c>
      <c r="B550" s="28" t="str">
        <f>VLOOKUP(A550,'[2]Base creación proceso'!E:H,4,FALSE)</f>
        <v>DIRECCIÓN SERVICIOS AEROPORTUARIOS</v>
      </c>
      <c r="C550" s="29" t="s">
        <v>348</v>
      </c>
      <c r="D550" s="30" t="s">
        <v>737</v>
      </c>
    </row>
    <row r="551" spans="1:4" x14ac:dyDescent="0.25">
      <c r="A551" s="27" t="s">
        <v>735</v>
      </c>
      <c r="B551" s="28" t="str">
        <f>VLOOKUP(A551,'[2]Base creación proceso'!E:H,4,FALSE)</f>
        <v>DIRECCIÓN SERVICIOS AEROPORTUARIOS</v>
      </c>
      <c r="C551" s="29" t="s">
        <v>348</v>
      </c>
      <c r="D551" s="30" t="s">
        <v>738</v>
      </c>
    </row>
    <row r="552" spans="1:4" x14ac:dyDescent="0.25">
      <c r="A552" s="27" t="s">
        <v>735</v>
      </c>
      <c r="B552" s="28" t="str">
        <f>VLOOKUP(A552,'[2]Base creación proceso'!E:H,4,FALSE)</f>
        <v>DIRECCIÓN SERVICIOS AEROPORTUARIOS</v>
      </c>
      <c r="C552" s="29" t="s">
        <v>348</v>
      </c>
      <c r="D552" s="30" t="s">
        <v>739</v>
      </c>
    </row>
    <row r="553" spans="1:4" x14ac:dyDescent="0.25">
      <c r="A553" s="27" t="s">
        <v>735</v>
      </c>
      <c r="B553" s="28" t="str">
        <f>VLOOKUP(A553,'[2]Base creación proceso'!E:H,4,FALSE)</f>
        <v>DIRECCIÓN SERVICIOS AEROPORTUARIOS</v>
      </c>
      <c r="C553" s="29" t="s">
        <v>348</v>
      </c>
      <c r="D553" s="30" t="s">
        <v>740</v>
      </c>
    </row>
    <row r="554" spans="1:4" x14ac:dyDescent="0.25">
      <c r="A554" s="27" t="s">
        <v>735</v>
      </c>
      <c r="B554" s="28" t="str">
        <f>VLOOKUP(A555,'[2]Base creación proceso'!E:H,4,FALSE)</f>
        <v>DIRECCIÓN SERVICIOS AEROPORTUARIOS</v>
      </c>
      <c r="C554" s="29" t="s">
        <v>348</v>
      </c>
      <c r="D554" s="30" t="s">
        <v>741</v>
      </c>
    </row>
    <row r="555" spans="1:4" x14ac:dyDescent="0.25">
      <c r="A555" s="27" t="s">
        <v>735</v>
      </c>
      <c r="B555" s="28" t="str">
        <f>VLOOKUP(A556,'[2]Base creación proceso'!E:H,4,FALSE)</f>
        <v>DIRECCIÓN SERVICIOS AEROPORTUARIOS</v>
      </c>
      <c r="C555" s="29" t="s">
        <v>348</v>
      </c>
      <c r="D555" s="30" t="s">
        <v>675</v>
      </c>
    </row>
    <row r="556" spans="1:4" x14ac:dyDescent="0.25">
      <c r="A556" s="27" t="s">
        <v>735</v>
      </c>
      <c r="B556" s="28" t="str">
        <f>VLOOKUP(A556,'[2]Base creación proceso'!E:H,4,FALSE)</f>
        <v>DIRECCIÓN SERVICIOS AEROPORTUARIOS</v>
      </c>
      <c r="C556" s="29" t="s">
        <v>348</v>
      </c>
      <c r="D556" s="30" t="s">
        <v>742</v>
      </c>
    </row>
    <row r="557" spans="1:4" x14ac:dyDescent="0.25">
      <c r="A557" s="27" t="s">
        <v>735</v>
      </c>
      <c r="B557" s="28" t="str">
        <f>VLOOKUP(A557,'[2]Base creación proceso'!E:H,4,FALSE)</f>
        <v>DIRECCIÓN SERVICIOS AEROPORTUARIOS</v>
      </c>
      <c r="C557" s="29" t="s">
        <v>348</v>
      </c>
      <c r="D557" s="30" t="s">
        <v>743</v>
      </c>
    </row>
    <row r="558" spans="1:4" x14ac:dyDescent="0.25">
      <c r="A558" s="27" t="s">
        <v>744</v>
      </c>
      <c r="B558" s="28" t="str">
        <f>VLOOKUP(A558,'[2]Base creación proceso'!E:H,4,FALSE)</f>
        <v>DIRECCIÓN DE INFRAESTRUCTURA AEROPORTUARIA</v>
      </c>
      <c r="C558" s="29" t="s">
        <v>348</v>
      </c>
      <c r="D558" s="30" t="s">
        <v>745</v>
      </c>
    </row>
    <row r="559" spans="1:4" x14ac:dyDescent="0.25">
      <c r="A559" s="27" t="s">
        <v>744</v>
      </c>
      <c r="B559" s="28" t="str">
        <f>VLOOKUP(A559,'[2]Base creación proceso'!E:H,4,FALSE)</f>
        <v>DIRECCIÓN DE INFRAESTRUCTURA AEROPORTUARIA</v>
      </c>
      <c r="C559" s="29" t="s">
        <v>348</v>
      </c>
      <c r="D559" s="30" t="s">
        <v>746</v>
      </c>
    </row>
    <row r="560" spans="1:4" x14ac:dyDescent="0.25">
      <c r="A560" s="27" t="s">
        <v>744</v>
      </c>
      <c r="B560" s="28" t="str">
        <f>VLOOKUP(A560,'[2]Base creación proceso'!E:H,4,FALSE)</f>
        <v>DIRECCIÓN DE INFRAESTRUCTURA AEROPORTUARIA</v>
      </c>
      <c r="C560" s="29" t="s">
        <v>348</v>
      </c>
      <c r="D560" s="30" t="s">
        <v>747</v>
      </c>
    </row>
    <row r="561" spans="1:4" x14ac:dyDescent="0.25">
      <c r="A561" s="27" t="s">
        <v>744</v>
      </c>
      <c r="B561" s="28" t="str">
        <f>VLOOKUP(A561,'[2]Base creación proceso'!E:H,4,FALSE)</f>
        <v>DIRECCIÓN DE INFRAESTRUCTURA AEROPORTUARIA</v>
      </c>
      <c r="C561" s="29" t="s">
        <v>348</v>
      </c>
      <c r="D561" s="30" t="s">
        <v>748</v>
      </c>
    </row>
    <row r="562" spans="1:4" x14ac:dyDescent="0.25">
      <c r="A562" s="27" t="s">
        <v>744</v>
      </c>
      <c r="B562" s="28" t="str">
        <f>VLOOKUP(A562,'[2]Base creación proceso'!E:H,4,FALSE)</f>
        <v>DIRECCIÓN DE INFRAESTRUCTURA AEROPORTUARIA</v>
      </c>
      <c r="C562" s="29" t="s">
        <v>348</v>
      </c>
      <c r="D562" s="30" t="s">
        <v>394</v>
      </c>
    </row>
    <row r="563" spans="1:4" x14ac:dyDescent="0.25">
      <c r="A563" s="27" t="s">
        <v>744</v>
      </c>
      <c r="B563" s="28" t="str">
        <f>VLOOKUP(A563,'[2]Base creación proceso'!E:H,4,FALSE)</f>
        <v>DIRECCIÓN DE INFRAESTRUCTURA AEROPORTUARIA</v>
      </c>
      <c r="C563" s="29" t="s">
        <v>348</v>
      </c>
      <c r="D563" s="30" t="s">
        <v>749</v>
      </c>
    </row>
    <row r="564" spans="1:4" x14ac:dyDescent="0.25">
      <c r="A564" s="27" t="s">
        <v>744</v>
      </c>
      <c r="B564" s="28" t="str">
        <f>VLOOKUP(A564,'[2]Base creación proceso'!E:H,4,FALSE)</f>
        <v>DIRECCIÓN DE INFRAESTRUCTURA AEROPORTUARIA</v>
      </c>
      <c r="C564" s="29" t="s">
        <v>348</v>
      </c>
      <c r="D564" s="30" t="s">
        <v>428</v>
      </c>
    </row>
    <row r="565" spans="1:4" x14ac:dyDescent="0.25">
      <c r="A565" s="27" t="s">
        <v>744</v>
      </c>
      <c r="B565" s="28" t="str">
        <f>VLOOKUP(A565,'[2]Base creación proceso'!E:H,4,FALSE)</f>
        <v>DIRECCIÓN DE INFRAESTRUCTURA AEROPORTUARIA</v>
      </c>
      <c r="C565" s="29" t="s">
        <v>348</v>
      </c>
      <c r="D565" s="30" t="s">
        <v>750</v>
      </c>
    </row>
    <row r="566" spans="1:4" x14ac:dyDescent="0.25">
      <c r="A566" s="27" t="s">
        <v>744</v>
      </c>
      <c r="B566" s="28" t="str">
        <f>VLOOKUP(A566,'[2]Base creación proceso'!E:H,4,FALSE)</f>
        <v>DIRECCIÓN DE INFRAESTRUCTURA AEROPORTUARIA</v>
      </c>
      <c r="C566" s="29" t="s">
        <v>348</v>
      </c>
      <c r="D566" s="30" t="s">
        <v>751</v>
      </c>
    </row>
    <row r="567" spans="1:4" x14ac:dyDescent="0.25">
      <c r="A567" s="27" t="s">
        <v>744</v>
      </c>
      <c r="B567" s="28" t="str">
        <f>VLOOKUP(A567,'[2]Base creación proceso'!E:H,4,FALSE)</f>
        <v>DIRECCIÓN DE INFRAESTRUCTURA AEROPORTUARIA</v>
      </c>
      <c r="C567" s="29" t="s">
        <v>348</v>
      </c>
      <c r="D567" s="30" t="s">
        <v>752</v>
      </c>
    </row>
    <row r="568" spans="1:4" x14ac:dyDescent="0.25">
      <c r="A568" s="27" t="s">
        <v>744</v>
      </c>
      <c r="B568" s="28" t="str">
        <f>VLOOKUP(A568,'[2]Base creación proceso'!E:H,4,FALSE)</f>
        <v>DIRECCIÓN DE INFRAESTRUCTURA AEROPORTUARIA</v>
      </c>
      <c r="C568" s="29" t="s">
        <v>348</v>
      </c>
      <c r="D568" s="30" t="s">
        <v>753</v>
      </c>
    </row>
    <row r="569" spans="1:4" x14ac:dyDescent="0.25">
      <c r="A569" s="27" t="s">
        <v>744</v>
      </c>
      <c r="B569" s="28" t="str">
        <f>VLOOKUP(A569,'[2]Base creación proceso'!E:H,4,FALSE)</f>
        <v>DIRECCIÓN DE INFRAESTRUCTURA AEROPORTUARIA</v>
      </c>
      <c r="C569" s="29" t="s">
        <v>348</v>
      </c>
      <c r="D569" s="30" t="s">
        <v>754</v>
      </c>
    </row>
    <row r="570" spans="1:4" x14ac:dyDescent="0.25">
      <c r="A570" s="27" t="s">
        <v>744</v>
      </c>
      <c r="B570" s="28" t="str">
        <f>VLOOKUP(A570,'[2]Base creación proceso'!E:H,4,FALSE)</f>
        <v>DIRECCIÓN DE INFRAESTRUCTURA AEROPORTUARIA</v>
      </c>
      <c r="C570" s="29" t="s">
        <v>348</v>
      </c>
      <c r="D570" s="30" t="s">
        <v>755</v>
      </c>
    </row>
    <row r="571" spans="1:4" x14ac:dyDescent="0.25">
      <c r="A571" s="27" t="s">
        <v>744</v>
      </c>
      <c r="B571" s="28" t="str">
        <f>VLOOKUP(A571,'[2]Base creación proceso'!E:H,4,FALSE)</f>
        <v>DIRECCIÓN DE INFRAESTRUCTURA AEROPORTUARIA</v>
      </c>
      <c r="C571" s="29" t="s">
        <v>348</v>
      </c>
      <c r="D571" s="30" t="s">
        <v>756</v>
      </c>
    </row>
    <row r="572" spans="1:4" x14ac:dyDescent="0.25">
      <c r="A572" s="27" t="s">
        <v>744</v>
      </c>
      <c r="B572" s="28" t="str">
        <f>VLOOKUP(A572,'[2]Base creación proceso'!E:H,4,FALSE)</f>
        <v>DIRECCIÓN DE INFRAESTRUCTURA AEROPORTUARIA</v>
      </c>
      <c r="C572" s="29" t="s">
        <v>348</v>
      </c>
      <c r="D572" s="30" t="s">
        <v>757</v>
      </c>
    </row>
    <row r="573" spans="1:4" x14ac:dyDescent="0.25">
      <c r="A573" s="27" t="s">
        <v>744</v>
      </c>
      <c r="B573" s="28" t="str">
        <f>VLOOKUP(A573,'[2]Base creación proceso'!E:H,4,FALSE)</f>
        <v>DIRECCIÓN DE INFRAESTRUCTURA AEROPORTUARIA</v>
      </c>
      <c r="C573" s="29" t="s">
        <v>348</v>
      </c>
      <c r="D573" s="30" t="s">
        <v>758</v>
      </c>
    </row>
    <row r="574" spans="1:4" x14ac:dyDescent="0.25">
      <c r="A574" s="27" t="s">
        <v>744</v>
      </c>
      <c r="B574" s="28" t="str">
        <f>VLOOKUP(A574,'[2]Base creación proceso'!E:H,4,FALSE)</f>
        <v>DIRECCIÓN DE INFRAESTRUCTURA AEROPORTUARIA</v>
      </c>
      <c r="C574" s="29" t="s">
        <v>348</v>
      </c>
      <c r="D574" s="30" t="s">
        <v>759</v>
      </c>
    </row>
    <row r="575" spans="1:4" x14ac:dyDescent="0.25">
      <c r="A575" s="27" t="s">
        <v>744</v>
      </c>
      <c r="B575" s="28" t="str">
        <f>VLOOKUP(A575,'[2]Base creación proceso'!E:H,4,FALSE)</f>
        <v>DIRECCIÓN DE INFRAESTRUCTURA AEROPORTUARIA</v>
      </c>
      <c r="C575" s="29" t="s">
        <v>348</v>
      </c>
      <c r="D575" s="30" t="s">
        <v>760</v>
      </c>
    </row>
    <row r="576" spans="1:4" x14ac:dyDescent="0.25">
      <c r="A576" s="27" t="s">
        <v>744</v>
      </c>
      <c r="B576" s="28" t="str">
        <f>VLOOKUP(A576,'[2]Base creación proceso'!E:H,4,FALSE)</f>
        <v>DIRECCIÓN DE INFRAESTRUCTURA AEROPORTUARIA</v>
      </c>
      <c r="C576" s="29" t="s">
        <v>348</v>
      </c>
      <c r="D576" s="30" t="s">
        <v>761</v>
      </c>
    </row>
    <row r="577" spans="1:4" x14ac:dyDescent="0.25">
      <c r="A577" s="27" t="s">
        <v>744</v>
      </c>
      <c r="B577" s="28" t="str">
        <f>VLOOKUP(A577,'[2]Base creación proceso'!E:H,4,FALSE)</f>
        <v>DIRECCIÓN DE INFRAESTRUCTURA AEROPORTUARIA</v>
      </c>
      <c r="C577" s="29" t="s">
        <v>348</v>
      </c>
      <c r="D577" s="30" t="s">
        <v>762</v>
      </c>
    </row>
    <row r="578" spans="1:4" x14ac:dyDescent="0.25">
      <c r="A578" s="27" t="s">
        <v>744</v>
      </c>
      <c r="B578" s="28" t="str">
        <f>VLOOKUP(A578,'[2]Base creación proceso'!E:H,4,FALSE)</f>
        <v>DIRECCIÓN DE INFRAESTRUCTURA AEROPORTUARIA</v>
      </c>
      <c r="C578" s="29" t="s">
        <v>348</v>
      </c>
      <c r="D578" s="30" t="s">
        <v>763</v>
      </c>
    </row>
    <row r="579" spans="1:4" x14ac:dyDescent="0.25">
      <c r="A579" s="27" t="s">
        <v>744</v>
      </c>
      <c r="B579" s="28" t="str">
        <f>VLOOKUP(A579,'[2]Base creación proceso'!E:H,4,FALSE)</f>
        <v>DIRECCIÓN DE INFRAESTRUCTURA AEROPORTUARIA</v>
      </c>
      <c r="C579" s="29" t="s">
        <v>348</v>
      </c>
      <c r="D579" s="30" t="s">
        <v>764</v>
      </c>
    </row>
    <row r="580" spans="1:4" x14ac:dyDescent="0.25">
      <c r="A580" s="27" t="s">
        <v>744</v>
      </c>
      <c r="B580" s="28" t="str">
        <f>VLOOKUP(A580,'[2]Base creación proceso'!E:H,4,FALSE)</f>
        <v>DIRECCIÓN DE INFRAESTRUCTURA AEROPORTUARIA</v>
      </c>
      <c r="C580" s="29" t="s">
        <v>348</v>
      </c>
      <c r="D580" s="30" t="s">
        <v>765</v>
      </c>
    </row>
    <row r="581" spans="1:4" x14ac:dyDescent="0.25">
      <c r="A581" s="27" t="s">
        <v>744</v>
      </c>
      <c r="B581" s="28" t="str">
        <f>VLOOKUP(A581,'[2]Base creación proceso'!E:H,4,FALSE)</f>
        <v>DIRECCIÓN DE INFRAESTRUCTURA AEROPORTUARIA</v>
      </c>
      <c r="C581" s="29" t="s">
        <v>348</v>
      </c>
      <c r="D581" s="30" t="s">
        <v>766</v>
      </c>
    </row>
    <row r="582" spans="1:4" x14ac:dyDescent="0.25">
      <c r="A582" s="27" t="s">
        <v>744</v>
      </c>
      <c r="B582" s="28" t="str">
        <f>VLOOKUP(A582,'[2]Base creación proceso'!E:H,4,FALSE)</f>
        <v>DIRECCIÓN DE INFRAESTRUCTURA AEROPORTUARIA</v>
      </c>
      <c r="C582" s="29" t="s">
        <v>348</v>
      </c>
      <c r="D582" s="30" t="s">
        <v>767</v>
      </c>
    </row>
    <row r="583" spans="1:4" x14ac:dyDescent="0.25">
      <c r="A583" s="27" t="s">
        <v>744</v>
      </c>
      <c r="B583" s="28" t="str">
        <f>VLOOKUP(A583,'[2]Base creación proceso'!E:H,4,FALSE)</f>
        <v>DIRECCIÓN DE INFRAESTRUCTURA AEROPORTUARIA</v>
      </c>
      <c r="C583" s="29" t="s">
        <v>348</v>
      </c>
      <c r="D583" s="30" t="s">
        <v>768</v>
      </c>
    </row>
    <row r="584" spans="1:4" x14ac:dyDescent="0.25">
      <c r="A584" s="27" t="s">
        <v>744</v>
      </c>
      <c r="B584" s="28" t="str">
        <f>VLOOKUP(A584,'[2]Base creación proceso'!E:H,4,FALSE)</f>
        <v>DIRECCIÓN DE INFRAESTRUCTURA AEROPORTUARIA</v>
      </c>
      <c r="C584" s="29" t="s">
        <v>348</v>
      </c>
      <c r="D584" s="30" t="s">
        <v>769</v>
      </c>
    </row>
    <row r="585" spans="1:4" x14ac:dyDescent="0.25">
      <c r="A585" s="27" t="s">
        <v>744</v>
      </c>
      <c r="B585" s="28" t="str">
        <f>VLOOKUP(A585,'[2]Base creación proceso'!E:H,4,FALSE)</f>
        <v>DIRECCIÓN DE INFRAESTRUCTURA AEROPORTUARIA</v>
      </c>
      <c r="C585" s="29" t="s">
        <v>348</v>
      </c>
      <c r="D585" s="30" t="s">
        <v>770</v>
      </c>
    </row>
    <row r="586" spans="1:4" x14ac:dyDescent="0.25">
      <c r="A586" s="27" t="s">
        <v>744</v>
      </c>
      <c r="B586" s="28" t="str">
        <f>VLOOKUP(A586,'[2]Base creación proceso'!E:H,4,FALSE)</f>
        <v>DIRECCIÓN DE INFRAESTRUCTURA AEROPORTUARIA</v>
      </c>
      <c r="C586" s="29" t="s">
        <v>348</v>
      </c>
      <c r="D586" s="30" t="s">
        <v>771</v>
      </c>
    </row>
    <row r="587" spans="1:4" x14ac:dyDescent="0.25">
      <c r="A587" s="27" t="s">
        <v>772</v>
      </c>
      <c r="B587" s="28" t="str">
        <f>VLOOKUP(A587,'[2]Base creación proceso'!E:H,4,FALSE)</f>
        <v>DIRECCIÓN SERVICIOS AEROPORTUARIOS</v>
      </c>
      <c r="C587" s="29"/>
      <c r="D587" s="30" t="s">
        <v>666</v>
      </c>
    </row>
    <row r="588" spans="1:4" x14ac:dyDescent="0.25">
      <c r="A588" s="27" t="s">
        <v>772</v>
      </c>
      <c r="B588" s="28" t="str">
        <f>VLOOKUP(A588,'[2]Base creación proceso'!E:H,4,FALSE)</f>
        <v>DIRECCIÓN SERVICIOS AEROPORTUARIOS</v>
      </c>
      <c r="C588" s="29"/>
      <c r="D588" s="30" t="s">
        <v>773</v>
      </c>
    </row>
    <row r="589" spans="1:4" x14ac:dyDescent="0.25">
      <c r="A589" s="27" t="s">
        <v>772</v>
      </c>
      <c r="B589" s="28" t="str">
        <f>VLOOKUP(A589,'[2]Base creación proceso'!E:H,4,FALSE)</f>
        <v>DIRECCIÓN SERVICIOS AEROPORTUARIOS</v>
      </c>
      <c r="C589" s="29"/>
      <c r="D589" s="30" t="s">
        <v>774</v>
      </c>
    </row>
    <row r="590" spans="1:4" x14ac:dyDescent="0.25">
      <c r="A590" s="27" t="s">
        <v>772</v>
      </c>
      <c r="B590" s="28" t="str">
        <f>VLOOKUP(A590,'[2]Base creación proceso'!E:H,4,FALSE)</f>
        <v>DIRECCIÓN SERVICIOS AEROPORTUARIOS</v>
      </c>
      <c r="C590" s="29"/>
      <c r="D590" s="30" t="s">
        <v>671</v>
      </c>
    </row>
    <row r="591" spans="1:4" x14ac:dyDescent="0.25">
      <c r="A591" s="27" t="s">
        <v>772</v>
      </c>
      <c r="B591" s="28" t="str">
        <f>VLOOKUP(A591,'[2]Base creación proceso'!E:H,4,FALSE)</f>
        <v>DIRECCIÓN SERVICIOS AEROPORTUARIOS</v>
      </c>
      <c r="C591" s="29"/>
      <c r="D591" s="30" t="s">
        <v>775</v>
      </c>
    </row>
    <row r="592" spans="1:4" x14ac:dyDescent="0.25">
      <c r="A592" s="27" t="s">
        <v>772</v>
      </c>
      <c r="B592" s="28" t="str">
        <f>VLOOKUP(A592,'[2]Base creación proceso'!E:H,4,FALSE)</f>
        <v>DIRECCIÓN SERVICIOS AEROPORTUARIOS</v>
      </c>
      <c r="C592" s="29"/>
      <c r="D592" s="30" t="s">
        <v>776</v>
      </c>
    </row>
    <row r="593" spans="1:4" x14ac:dyDescent="0.25">
      <c r="A593" s="27" t="s">
        <v>772</v>
      </c>
      <c r="B593" s="28" t="str">
        <f>VLOOKUP(A593,'[2]Base creación proceso'!E:H,4,FALSE)</f>
        <v>DIRECCIÓN SERVICIOS AEROPORTUARIOS</v>
      </c>
      <c r="C593" s="29"/>
      <c r="D593" s="30" t="s">
        <v>777</v>
      </c>
    </row>
    <row r="594" spans="1:4" x14ac:dyDescent="0.25">
      <c r="A594" s="27" t="s">
        <v>772</v>
      </c>
      <c r="B594" s="28" t="str">
        <f>VLOOKUP(A594,'[2]Base creación proceso'!E:H,4,FALSE)</f>
        <v>DIRECCIÓN SERVICIOS AEROPORTUARIOS</v>
      </c>
      <c r="C594" s="29"/>
      <c r="D594" s="30" t="s">
        <v>778</v>
      </c>
    </row>
    <row r="595" spans="1:4" x14ac:dyDescent="0.25">
      <c r="A595" s="27" t="s">
        <v>772</v>
      </c>
      <c r="B595" s="28" t="str">
        <f>VLOOKUP(A595,'[2]Base creación proceso'!E:H,4,FALSE)</f>
        <v>DIRECCIÓN SERVICIOS AEROPORTUARIOS</v>
      </c>
      <c r="C595" s="29"/>
      <c r="D595" s="30" t="s">
        <v>779</v>
      </c>
    </row>
    <row r="596" spans="1:4" x14ac:dyDescent="0.25">
      <c r="A596" s="27" t="s">
        <v>772</v>
      </c>
      <c r="B596" s="28" t="str">
        <f>VLOOKUP(A596,'[2]Base creación proceso'!E:H,4,FALSE)</f>
        <v>DIRECCIÓN SERVICIOS AEROPORTUARIOS</v>
      </c>
      <c r="C596" s="29"/>
      <c r="D596" s="30" t="s">
        <v>780</v>
      </c>
    </row>
    <row r="597" spans="1:4" x14ac:dyDescent="0.25">
      <c r="A597" s="27" t="s">
        <v>772</v>
      </c>
      <c r="B597" s="28" t="str">
        <f>VLOOKUP(A597,'[2]Base creación proceso'!E:H,4,FALSE)</f>
        <v>DIRECCIÓN SERVICIOS AEROPORTUARIOS</v>
      </c>
      <c r="C597" s="29"/>
      <c r="D597" s="30" t="s">
        <v>781</v>
      </c>
    </row>
    <row r="598" spans="1:4" x14ac:dyDescent="0.25">
      <c r="A598" s="27" t="s">
        <v>772</v>
      </c>
      <c r="B598" s="28" t="str">
        <f>VLOOKUP(A598,'[2]Base creación proceso'!E:H,4,FALSE)</f>
        <v>DIRECCIÓN SERVICIOS AEROPORTUARIOS</v>
      </c>
      <c r="C598" s="29"/>
      <c r="D598" s="30" t="s">
        <v>691</v>
      </c>
    </row>
    <row r="599" spans="1:4" x14ac:dyDescent="0.25">
      <c r="A599" s="27" t="s">
        <v>772</v>
      </c>
      <c r="B599" s="28" t="str">
        <f>VLOOKUP(A599,'[2]Base creación proceso'!E:H,4,FALSE)</f>
        <v>DIRECCIÓN SERVICIOS AEROPORTUARIOS</v>
      </c>
      <c r="C599" s="29"/>
      <c r="D599" s="30" t="s">
        <v>782</v>
      </c>
    </row>
    <row r="600" spans="1:4" x14ac:dyDescent="0.25">
      <c r="A600" s="27" t="s">
        <v>772</v>
      </c>
      <c r="B600" s="28" t="str">
        <f>VLOOKUP(A600,'[2]Base creación proceso'!E:H,4,FALSE)</f>
        <v>DIRECCIÓN SERVICIOS AEROPORTUARIOS</v>
      </c>
      <c r="C600" s="29"/>
      <c r="D600" s="30" t="s">
        <v>783</v>
      </c>
    </row>
    <row r="601" spans="1:4" x14ac:dyDescent="0.25">
      <c r="A601" s="27" t="s">
        <v>772</v>
      </c>
      <c r="B601" s="28" t="str">
        <f>VLOOKUP(A601,'[2]Base creación proceso'!E:H,4,FALSE)</f>
        <v>DIRECCIÓN SERVICIOS AEROPORTUARIOS</v>
      </c>
      <c r="C601" s="29"/>
      <c r="D601" s="30" t="s">
        <v>220</v>
      </c>
    </row>
    <row r="602" spans="1:4" x14ac:dyDescent="0.25">
      <c r="A602" s="27" t="s">
        <v>772</v>
      </c>
      <c r="B602" s="28" t="str">
        <f>VLOOKUP(A602,'[2]Base creación proceso'!E:H,4,FALSE)</f>
        <v>DIRECCIÓN SERVICIOS AEROPORTUARIOS</v>
      </c>
      <c r="C602" s="29"/>
      <c r="D602" s="30" t="s">
        <v>784</v>
      </c>
    </row>
    <row r="603" spans="1:4" x14ac:dyDescent="0.25">
      <c r="A603" s="27" t="s">
        <v>785</v>
      </c>
      <c r="B603" s="28" t="str">
        <f>VLOOKUP(A603,'[2]Base creación proceso'!E:H,4,FALSE)</f>
        <v>DIRECCIÓN DE INFRAESTRUCTURA AEROPORTUARIA</v>
      </c>
      <c r="C603" s="29" t="s">
        <v>348</v>
      </c>
      <c r="D603" s="30" t="s">
        <v>786</v>
      </c>
    </row>
    <row r="604" spans="1:4" x14ac:dyDescent="0.25">
      <c r="A604" s="27" t="s">
        <v>785</v>
      </c>
      <c r="B604" s="28" t="str">
        <f>VLOOKUP(A604,'[2]Base creación proceso'!E:H,4,FALSE)</f>
        <v>DIRECCIÓN DE INFRAESTRUCTURA AEROPORTUARIA</v>
      </c>
      <c r="C604" s="29" t="s">
        <v>348</v>
      </c>
      <c r="D604" s="30" t="s">
        <v>787</v>
      </c>
    </row>
    <row r="605" spans="1:4" x14ac:dyDescent="0.25">
      <c r="A605" s="27" t="s">
        <v>785</v>
      </c>
      <c r="B605" s="28" t="str">
        <f>VLOOKUP(A605,'[2]Base creación proceso'!E:H,4,FALSE)</f>
        <v>DIRECCIÓN DE INFRAESTRUCTURA AEROPORTUARIA</v>
      </c>
      <c r="C605" s="29" t="s">
        <v>348</v>
      </c>
      <c r="D605" s="30" t="s">
        <v>788</v>
      </c>
    </row>
    <row r="606" spans="1:4" x14ac:dyDescent="0.25">
      <c r="A606" s="27" t="s">
        <v>785</v>
      </c>
      <c r="B606" s="28" t="str">
        <f>VLOOKUP(A606,'[2]Base creación proceso'!E:H,4,FALSE)</f>
        <v>DIRECCIÓN DE INFRAESTRUCTURA AEROPORTUARIA</v>
      </c>
      <c r="C606" s="29" t="s">
        <v>348</v>
      </c>
      <c r="D606" s="30" t="s">
        <v>789</v>
      </c>
    </row>
    <row r="607" spans="1:4" x14ac:dyDescent="0.25">
      <c r="A607" s="27" t="s">
        <v>785</v>
      </c>
      <c r="B607" s="28" t="str">
        <f>VLOOKUP(A607,'[2]Base creación proceso'!E:H,4,FALSE)</f>
        <v>DIRECCIÓN DE INFRAESTRUCTURA AEROPORTUARIA</v>
      </c>
      <c r="C607" s="29" t="s">
        <v>348</v>
      </c>
      <c r="D607" s="30" t="s">
        <v>790</v>
      </c>
    </row>
    <row r="608" spans="1:4" x14ac:dyDescent="0.25">
      <c r="A608" s="27" t="s">
        <v>785</v>
      </c>
      <c r="B608" s="28" t="str">
        <f>VLOOKUP(A608,'[2]Base creación proceso'!E:H,4,FALSE)</f>
        <v>DIRECCIÓN DE INFRAESTRUCTURA AEROPORTUARIA</v>
      </c>
      <c r="C608" s="29" t="s">
        <v>348</v>
      </c>
      <c r="D608" s="30" t="s">
        <v>791</v>
      </c>
    </row>
    <row r="609" spans="1:4" x14ac:dyDescent="0.25">
      <c r="A609" s="27" t="s">
        <v>785</v>
      </c>
      <c r="B609" s="28" t="str">
        <f>VLOOKUP(A609,'[2]Base creación proceso'!E:H,4,FALSE)</f>
        <v>DIRECCIÓN DE INFRAESTRUCTURA AEROPORTUARIA</v>
      </c>
      <c r="C609" s="29" t="s">
        <v>348</v>
      </c>
      <c r="D609" s="30" t="s">
        <v>792</v>
      </c>
    </row>
    <row r="610" spans="1:4" x14ac:dyDescent="0.25">
      <c r="A610" s="27" t="s">
        <v>785</v>
      </c>
      <c r="B610" s="28" t="str">
        <f>VLOOKUP(A610,'[2]Base creación proceso'!E:H,4,FALSE)</f>
        <v>DIRECCIÓN DE INFRAESTRUCTURA AEROPORTUARIA</v>
      </c>
      <c r="C610" s="29" t="s">
        <v>348</v>
      </c>
      <c r="D610" s="30" t="s">
        <v>793</v>
      </c>
    </row>
    <row r="611" spans="1:4" x14ac:dyDescent="0.25">
      <c r="A611" s="27" t="s">
        <v>785</v>
      </c>
      <c r="B611" s="28" t="str">
        <f>VLOOKUP(A611,'[2]Base creación proceso'!E:H,4,FALSE)</f>
        <v>DIRECCIÓN DE INFRAESTRUCTURA AEROPORTUARIA</v>
      </c>
      <c r="C611" s="29" t="s">
        <v>348</v>
      </c>
      <c r="D611" s="30" t="s">
        <v>794</v>
      </c>
    </row>
    <row r="612" spans="1:4" x14ac:dyDescent="0.25">
      <c r="A612" s="27" t="s">
        <v>785</v>
      </c>
      <c r="B612" s="28" t="str">
        <f>VLOOKUP(A612,'[2]Base creación proceso'!E:H,4,FALSE)</f>
        <v>DIRECCIÓN DE INFRAESTRUCTURA AEROPORTUARIA</v>
      </c>
      <c r="C612" s="29" t="s">
        <v>348</v>
      </c>
      <c r="D612" s="30" t="s">
        <v>795</v>
      </c>
    </row>
    <row r="613" spans="1:4" x14ac:dyDescent="0.25">
      <c r="A613" s="27" t="s">
        <v>785</v>
      </c>
      <c r="B613" s="28" t="str">
        <f>VLOOKUP(A613,'[2]Base creación proceso'!E:H,4,FALSE)</f>
        <v>DIRECCIÓN DE INFRAESTRUCTURA AEROPORTUARIA</v>
      </c>
      <c r="C613" s="29" t="s">
        <v>348</v>
      </c>
      <c r="D613" s="30" t="s">
        <v>719</v>
      </c>
    </row>
    <row r="614" spans="1:4" x14ac:dyDescent="0.25">
      <c r="A614" s="27" t="s">
        <v>785</v>
      </c>
      <c r="B614" s="28" t="str">
        <f>VLOOKUP(A614,'[2]Base creación proceso'!E:H,4,FALSE)</f>
        <v>DIRECCIÓN DE INFRAESTRUCTURA AEROPORTUARIA</v>
      </c>
      <c r="C614" s="29" t="s">
        <v>348</v>
      </c>
      <c r="D614" s="30" t="s">
        <v>796</v>
      </c>
    </row>
    <row r="615" spans="1:4" x14ac:dyDescent="0.25">
      <c r="A615" s="27" t="s">
        <v>785</v>
      </c>
      <c r="B615" s="28" t="str">
        <f>VLOOKUP(A615,'[2]Base creación proceso'!E:H,4,FALSE)</f>
        <v>DIRECCIÓN DE INFRAESTRUCTURA AEROPORTUARIA</v>
      </c>
      <c r="C615" s="29" t="s">
        <v>348</v>
      </c>
      <c r="D615" s="30" t="s">
        <v>797</v>
      </c>
    </row>
    <row r="616" spans="1:4" x14ac:dyDescent="0.25">
      <c r="A616" s="27" t="s">
        <v>785</v>
      </c>
      <c r="B616" s="28" t="str">
        <f>VLOOKUP(A616,'[2]Base creación proceso'!E:H,4,FALSE)</f>
        <v>DIRECCIÓN DE INFRAESTRUCTURA AEROPORTUARIA</v>
      </c>
      <c r="C616" s="29" t="s">
        <v>348</v>
      </c>
      <c r="D616" s="30" t="s">
        <v>798</v>
      </c>
    </row>
    <row r="617" spans="1:4" x14ac:dyDescent="0.25">
      <c r="A617" s="27" t="s">
        <v>785</v>
      </c>
      <c r="B617" s="28" t="str">
        <f>VLOOKUP(A617,'[2]Base creación proceso'!E:H,4,FALSE)</f>
        <v>DIRECCIÓN DE INFRAESTRUCTURA AEROPORTUARIA</v>
      </c>
      <c r="C617" s="29" t="s">
        <v>348</v>
      </c>
      <c r="D617" s="30" t="s">
        <v>799</v>
      </c>
    </row>
    <row r="618" spans="1:4" x14ac:dyDescent="0.25">
      <c r="A618" s="27" t="s">
        <v>785</v>
      </c>
      <c r="B618" s="28" t="str">
        <f>VLOOKUP(A618,'[2]Base creación proceso'!E:H,4,FALSE)</f>
        <v>DIRECCIÓN DE INFRAESTRUCTURA AEROPORTUARIA</v>
      </c>
      <c r="C618" s="29" t="s">
        <v>348</v>
      </c>
      <c r="D618" s="30" t="s">
        <v>800</v>
      </c>
    </row>
    <row r="619" spans="1:4" x14ac:dyDescent="0.25">
      <c r="A619" s="27" t="s">
        <v>785</v>
      </c>
      <c r="B619" s="28" t="str">
        <f>VLOOKUP(A619,'[2]Base creación proceso'!E:H,4,FALSE)</f>
        <v>DIRECCIÓN DE INFRAESTRUCTURA AEROPORTUARIA</v>
      </c>
      <c r="C619" s="29" t="s">
        <v>348</v>
      </c>
      <c r="D619" s="30" t="s">
        <v>801</v>
      </c>
    </row>
    <row r="620" spans="1:4" x14ac:dyDescent="0.25">
      <c r="A620" s="27" t="s">
        <v>785</v>
      </c>
      <c r="B620" s="28" t="str">
        <f>VLOOKUP(A620,'[2]Base creación proceso'!E:H,4,FALSE)</f>
        <v>DIRECCIÓN DE INFRAESTRUCTURA AEROPORTUARIA</v>
      </c>
      <c r="C620" s="29" t="s">
        <v>348</v>
      </c>
      <c r="D620" s="30" t="s">
        <v>254</v>
      </c>
    </row>
    <row r="621" spans="1:4" x14ac:dyDescent="0.25">
      <c r="A621" s="27" t="s">
        <v>785</v>
      </c>
      <c r="B621" s="28" t="str">
        <f>VLOOKUP(A621,'[2]Base creación proceso'!E:H,4,FALSE)</f>
        <v>DIRECCIÓN DE INFRAESTRUCTURA AEROPORTUARIA</v>
      </c>
      <c r="C621" s="29" t="s">
        <v>348</v>
      </c>
      <c r="D621" s="30" t="s">
        <v>802</v>
      </c>
    </row>
    <row r="622" spans="1:4" x14ac:dyDescent="0.25">
      <c r="A622" s="27" t="s">
        <v>785</v>
      </c>
      <c r="B622" s="28" t="str">
        <f>VLOOKUP(A622,'[2]Base creación proceso'!E:H,4,FALSE)</f>
        <v>DIRECCIÓN DE INFRAESTRUCTURA AEROPORTUARIA</v>
      </c>
      <c r="C622" s="29" t="s">
        <v>348</v>
      </c>
      <c r="D622" s="30" t="s">
        <v>803</v>
      </c>
    </row>
    <row r="623" spans="1:4" x14ac:dyDescent="0.25">
      <c r="A623" s="27" t="s">
        <v>785</v>
      </c>
      <c r="B623" s="28" t="str">
        <f>VLOOKUP(A623,'[2]Base creación proceso'!E:H,4,FALSE)</f>
        <v>DIRECCIÓN DE INFRAESTRUCTURA AEROPORTUARIA</v>
      </c>
      <c r="C623" s="29" t="s">
        <v>348</v>
      </c>
      <c r="D623" s="30" t="s">
        <v>804</v>
      </c>
    </row>
    <row r="624" spans="1:4" x14ac:dyDescent="0.25">
      <c r="A624" s="27" t="s">
        <v>785</v>
      </c>
      <c r="B624" s="28" t="str">
        <f>VLOOKUP(A624,'[2]Base creación proceso'!E:H,4,FALSE)</f>
        <v>DIRECCIÓN DE INFRAESTRUCTURA AEROPORTUARIA</v>
      </c>
      <c r="C624" s="29" t="s">
        <v>348</v>
      </c>
      <c r="D624" s="30" t="s">
        <v>805</v>
      </c>
    </row>
    <row r="625" spans="1:4" x14ac:dyDescent="0.25">
      <c r="A625" s="27" t="s">
        <v>785</v>
      </c>
      <c r="B625" s="28" t="str">
        <f>VLOOKUP(A625,'[2]Base creación proceso'!E:H,4,FALSE)</f>
        <v>DIRECCIÓN DE INFRAESTRUCTURA AEROPORTUARIA</v>
      </c>
      <c r="C625" s="29" t="s">
        <v>348</v>
      </c>
      <c r="D625" s="30" t="s">
        <v>806</v>
      </c>
    </row>
    <row r="626" spans="1:4" x14ac:dyDescent="0.25">
      <c r="A626" s="27" t="s">
        <v>785</v>
      </c>
      <c r="B626" s="28" t="str">
        <f>VLOOKUP(A626,'[2]Base creación proceso'!E:H,4,FALSE)</f>
        <v>DIRECCIÓN DE INFRAESTRUCTURA AEROPORTUARIA</v>
      </c>
      <c r="C626" s="29" t="s">
        <v>348</v>
      </c>
      <c r="D626" s="30" t="s">
        <v>197</v>
      </c>
    </row>
    <row r="627" spans="1:4" x14ac:dyDescent="0.25">
      <c r="A627" s="27" t="s">
        <v>785</v>
      </c>
      <c r="B627" s="28" t="str">
        <f>VLOOKUP(A627,'[2]Base creación proceso'!E:H,4,FALSE)</f>
        <v>DIRECCIÓN DE INFRAESTRUCTURA AEROPORTUARIA</v>
      </c>
      <c r="C627" s="29" t="s">
        <v>348</v>
      </c>
      <c r="D627" s="30" t="s">
        <v>807</v>
      </c>
    </row>
    <row r="628" spans="1:4" x14ac:dyDescent="0.25">
      <c r="A628" s="27" t="s">
        <v>785</v>
      </c>
      <c r="B628" s="28" t="str">
        <f>VLOOKUP(A628,'[2]Base creación proceso'!E:H,4,FALSE)</f>
        <v>DIRECCIÓN DE INFRAESTRUCTURA AEROPORTUARIA</v>
      </c>
      <c r="C628" s="29" t="s">
        <v>348</v>
      </c>
      <c r="D628" s="30" t="s">
        <v>808</v>
      </c>
    </row>
    <row r="629" spans="1:4" x14ac:dyDescent="0.25">
      <c r="A629" s="27" t="s">
        <v>785</v>
      </c>
      <c r="B629" s="28" t="str">
        <f>VLOOKUP(A629,'[2]Base creación proceso'!E:H,4,FALSE)</f>
        <v>DIRECCIÓN DE INFRAESTRUCTURA AEROPORTUARIA</v>
      </c>
      <c r="C629" s="29" t="s">
        <v>348</v>
      </c>
      <c r="D629" s="30" t="s">
        <v>809</v>
      </c>
    </row>
    <row r="630" spans="1:4" x14ac:dyDescent="0.25">
      <c r="A630" s="27" t="s">
        <v>785</v>
      </c>
      <c r="B630" s="28" t="str">
        <f>VLOOKUP(A630,'[2]Base creación proceso'!E:H,4,FALSE)</f>
        <v>DIRECCIÓN DE INFRAESTRUCTURA AEROPORTUARIA</v>
      </c>
      <c r="C630" s="29" t="s">
        <v>348</v>
      </c>
      <c r="D630" s="30" t="s">
        <v>810</v>
      </c>
    </row>
    <row r="631" spans="1:4" x14ac:dyDescent="0.25">
      <c r="A631" s="27" t="s">
        <v>785</v>
      </c>
      <c r="B631" s="28" t="str">
        <f>VLOOKUP(A631,'[2]Base creación proceso'!E:H,4,FALSE)</f>
        <v>DIRECCIÓN DE INFRAESTRUCTURA AEROPORTUARIA</v>
      </c>
      <c r="C631" s="29" t="s">
        <v>348</v>
      </c>
      <c r="D631" s="30" t="s">
        <v>811</v>
      </c>
    </row>
    <row r="632" spans="1:4" x14ac:dyDescent="0.25">
      <c r="A632" s="27" t="s">
        <v>812</v>
      </c>
      <c r="B632" s="28" t="str">
        <f>VLOOKUP(A632,'[2]Base creación proceso'!E:H,4,FALSE)</f>
        <v>DIRECCIÓN DE INFRAESTRUCTURA AEROPORTUARIA</v>
      </c>
      <c r="C632" s="29" t="s">
        <v>348</v>
      </c>
      <c r="D632" s="30" t="s">
        <v>786</v>
      </c>
    </row>
    <row r="633" spans="1:4" x14ac:dyDescent="0.25">
      <c r="A633" s="27" t="s">
        <v>812</v>
      </c>
      <c r="B633" s="28" t="str">
        <f>VLOOKUP(A633,'[2]Base creación proceso'!E:H,4,FALSE)</f>
        <v>DIRECCIÓN DE INFRAESTRUCTURA AEROPORTUARIA</v>
      </c>
      <c r="C633" s="29" t="s">
        <v>348</v>
      </c>
      <c r="D633" s="30" t="s">
        <v>746</v>
      </c>
    </row>
    <row r="634" spans="1:4" x14ac:dyDescent="0.25">
      <c r="A634" s="27" t="s">
        <v>812</v>
      </c>
      <c r="B634" s="28" t="str">
        <f>VLOOKUP(A634,'[2]Base creación proceso'!E:H,4,FALSE)</f>
        <v>DIRECCIÓN DE INFRAESTRUCTURA AEROPORTUARIA</v>
      </c>
      <c r="C634" s="29" t="s">
        <v>348</v>
      </c>
      <c r="D634" s="30" t="s">
        <v>813</v>
      </c>
    </row>
    <row r="635" spans="1:4" x14ac:dyDescent="0.25">
      <c r="A635" s="27" t="s">
        <v>812</v>
      </c>
      <c r="B635" s="28" t="str">
        <f>VLOOKUP(A635,'[2]Base creación proceso'!E:H,4,FALSE)</f>
        <v>DIRECCIÓN DE INFRAESTRUCTURA AEROPORTUARIA</v>
      </c>
      <c r="C635" s="29" t="s">
        <v>348</v>
      </c>
      <c r="D635" s="30" t="s">
        <v>792</v>
      </c>
    </row>
    <row r="636" spans="1:4" x14ac:dyDescent="0.25">
      <c r="A636" s="27" t="s">
        <v>812</v>
      </c>
      <c r="B636" s="28" t="str">
        <f>VLOOKUP(A636,'[2]Base creación proceso'!E:H,4,FALSE)</f>
        <v>DIRECCIÓN DE INFRAESTRUCTURA AEROPORTUARIA</v>
      </c>
      <c r="C636" s="29" t="s">
        <v>348</v>
      </c>
      <c r="D636" s="30" t="s">
        <v>788</v>
      </c>
    </row>
    <row r="637" spans="1:4" x14ac:dyDescent="0.25">
      <c r="A637" s="27" t="s">
        <v>812</v>
      </c>
      <c r="B637" s="28" t="str">
        <f>VLOOKUP(A637,'[2]Base creación proceso'!E:H,4,FALSE)</f>
        <v>DIRECCIÓN DE INFRAESTRUCTURA AEROPORTUARIA</v>
      </c>
      <c r="C637" s="29" t="s">
        <v>348</v>
      </c>
      <c r="D637" s="30" t="s">
        <v>814</v>
      </c>
    </row>
    <row r="638" spans="1:4" x14ac:dyDescent="0.25">
      <c r="A638" s="27" t="s">
        <v>812</v>
      </c>
      <c r="B638" s="28" t="str">
        <f>VLOOKUP(A638,'[2]Base creación proceso'!E:H,4,FALSE)</f>
        <v>DIRECCIÓN DE INFRAESTRUCTURA AEROPORTUARIA</v>
      </c>
      <c r="C638" s="29" t="s">
        <v>348</v>
      </c>
      <c r="D638" s="30" t="s">
        <v>789</v>
      </c>
    </row>
    <row r="639" spans="1:4" x14ac:dyDescent="0.25">
      <c r="A639" s="27" t="s">
        <v>812</v>
      </c>
      <c r="B639" s="28" t="str">
        <f>VLOOKUP(A639,'[2]Base creación proceso'!E:H,4,FALSE)</f>
        <v>DIRECCIÓN DE INFRAESTRUCTURA AEROPORTUARIA</v>
      </c>
      <c r="C639" s="29" t="s">
        <v>348</v>
      </c>
      <c r="D639" s="30" t="s">
        <v>815</v>
      </c>
    </row>
    <row r="640" spans="1:4" x14ac:dyDescent="0.25">
      <c r="A640" s="27" t="s">
        <v>812</v>
      </c>
      <c r="B640" s="28" t="str">
        <f>VLOOKUP(A640,'[2]Base creación proceso'!E:H,4,FALSE)</f>
        <v>DIRECCIÓN DE INFRAESTRUCTURA AEROPORTUARIA</v>
      </c>
      <c r="C640" s="29" t="s">
        <v>348</v>
      </c>
      <c r="D640" s="30" t="s">
        <v>816</v>
      </c>
    </row>
    <row r="641" spans="1:4" x14ac:dyDescent="0.25">
      <c r="A641" s="27" t="s">
        <v>812</v>
      </c>
      <c r="B641" s="28" t="str">
        <f>VLOOKUP(A641,'[2]Base creación proceso'!E:H,4,FALSE)</f>
        <v>DIRECCIÓN DE INFRAESTRUCTURA AEROPORTUARIA</v>
      </c>
      <c r="C641" s="29" t="s">
        <v>348</v>
      </c>
      <c r="D641" s="30" t="s">
        <v>817</v>
      </c>
    </row>
    <row r="642" spans="1:4" x14ac:dyDescent="0.25">
      <c r="A642" s="27" t="s">
        <v>812</v>
      </c>
      <c r="B642" s="28" t="str">
        <f>VLOOKUP(A642,'[2]Base creación proceso'!E:H,4,FALSE)</f>
        <v>DIRECCIÓN DE INFRAESTRUCTURA AEROPORTUARIA</v>
      </c>
      <c r="C642" s="29" t="s">
        <v>348</v>
      </c>
      <c r="D642" s="30" t="s">
        <v>818</v>
      </c>
    </row>
    <row r="643" spans="1:4" x14ac:dyDescent="0.25">
      <c r="A643" s="27" t="s">
        <v>812</v>
      </c>
      <c r="B643" s="28" t="str">
        <f>VLOOKUP(A643,'[2]Base creación proceso'!E:H,4,FALSE)</f>
        <v>DIRECCIÓN DE INFRAESTRUCTURA AEROPORTUARIA</v>
      </c>
      <c r="C643" s="29" t="s">
        <v>348</v>
      </c>
      <c r="D643" s="30" t="s">
        <v>794</v>
      </c>
    </row>
    <row r="644" spans="1:4" x14ac:dyDescent="0.25">
      <c r="A644" s="27" t="s">
        <v>812</v>
      </c>
      <c r="B644" s="28" t="str">
        <f>VLOOKUP(A644,'[2]Base creación proceso'!E:H,4,FALSE)</f>
        <v>DIRECCIÓN DE INFRAESTRUCTURA AEROPORTUARIA</v>
      </c>
      <c r="C644" s="29" t="s">
        <v>348</v>
      </c>
      <c r="D644" s="30" t="s">
        <v>819</v>
      </c>
    </row>
    <row r="645" spans="1:4" x14ac:dyDescent="0.25">
      <c r="A645" s="27" t="s">
        <v>812</v>
      </c>
      <c r="B645" s="28" t="str">
        <f>VLOOKUP(A645,'[2]Base creación proceso'!E:H,4,FALSE)</f>
        <v>DIRECCIÓN DE INFRAESTRUCTURA AEROPORTUARIA</v>
      </c>
      <c r="C645" s="29" t="s">
        <v>348</v>
      </c>
      <c r="D645" s="30" t="s">
        <v>800</v>
      </c>
    </row>
    <row r="646" spans="1:4" x14ac:dyDescent="0.25">
      <c r="A646" s="27" t="s">
        <v>812</v>
      </c>
      <c r="B646" s="28" t="str">
        <f>VLOOKUP(A646,'[2]Base creación proceso'!E:H,4,FALSE)</f>
        <v>DIRECCIÓN DE INFRAESTRUCTURA AEROPORTUARIA</v>
      </c>
      <c r="C646" s="29" t="s">
        <v>348</v>
      </c>
      <c r="D646" s="30" t="s">
        <v>820</v>
      </c>
    </row>
    <row r="647" spans="1:4" x14ac:dyDescent="0.25">
      <c r="A647" s="27" t="s">
        <v>812</v>
      </c>
      <c r="B647" s="28" t="str">
        <f>VLOOKUP(A647,'[2]Base creación proceso'!E:H,4,FALSE)</f>
        <v>DIRECCIÓN DE INFRAESTRUCTURA AEROPORTUARIA</v>
      </c>
      <c r="C647" s="29" t="s">
        <v>348</v>
      </c>
      <c r="D647" s="30" t="s">
        <v>821</v>
      </c>
    </row>
    <row r="648" spans="1:4" x14ac:dyDescent="0.25">
      <c r="A648" s="27" t="s">
        <v>812</v>
      </c>
      <c r="B648" s="28" t="str">
        <f>VLOOKUP(A648,'[2]Base creación proceso'!E:H,4,FALSE)</f>
        <v>DIRECCIÓN DE INFRAESTRUCTURA AEROPORTUARIA</v>
      </c>
      <c r="C648" s="29" t="s">
        <v>348</v>
      </c>
      <c r="D648" s="30" t="s">
        <v>822</v>
      </c>
    </row>
    <row r="649" spans="1:4" x14ac:dyDescent="0.25">
      <c r="A649" s="27" t="s">
        <v>812</v>
      </c>
      <c r="B649" s="28" t="str">
        <f>VLOOKUP(A649,'[2]Base creación proceso'!E:H,4,FALSE)</f>
        <v>DIRECCIÓN DE INFRAESTRUCTURA AEROPORTUARIA</v>
      </c>
      <c r="C649" s="29" t="s">
        <v>348</v>
      </c>
      <c r="D649" s="30" t="s">
        <v>823</v>
      </c>
    </row>
    <row r="650" spans="1:4" x14ac:dyDescent="0.25">
      <c r="A650" s="27" t="s">
        <v>812</v>
      </c>
      <c r="B650" s="28" t="str">
        <f>VLOOKUP(A650,'[2]Base creación proceso'!E:H,4,FALSE)</f>
        <v>DIRECCIÓN DE INFRAESTRUCTURA AEROPORTUARIA</v>
      </c>
      <c r="C650" s="29" t="s">
        <v>348</v>
      </c>
      <c r="D650" s="30" t="s">
        <v>809</v>
      </c>
    </row>
    <row r="651" spans="1:4" x14ac:dyDescent="0.25">
      <c r="A651" s="27" t="s">
        <v>812</v>
      </c>
      <c r="B651" s="28" t="str">
        <f>VLOOKUP(A651,'[2]Base creación proceso'!E:H,4,FALSE)</f>
        <v>DIRECCIÓN DE INFRAESTRUCTURA AEROPORTUARIA</v>
      </c>
      <c r="C651" s="29" t="s">
        <v>348</v>
      </c>
      <c r="D651" s="30" t="s">
        <v>806</v>
      </c>
    </row>
    <row r="652" spans="1:4" x14ac:dyDescent="0.25">
      <c r="A652" s="27" t="s">
        <v>812</v>
      </c>
      <c r="B652" s="28" t="str">
        <f>VLOOKUP(A652,'[2]Base creación proceso'!E:H,4,FALSE)</f>
        <v>DIRECCIÓN DE INFRAESTRUCTURA AEROPORTUARIA</v>
      </c>
      <c r="C652" s="29" t="s">
        <v>348</v>
      </c>
      <c r="D652" s="30" t="s">
        <v>804</v>
      </c>
    </row>
    <row r="653" spans="1:4" x14ac:dyDescent="0.25">
      <c r="A653" s="27" t="s">
        <v>812</v>
      </c>
      <c r="B653" s="28" t="str">
        <f>VLOOKUP(A653,'[2]Base creación proceso'!E:H,4,FALSE)</f>
        <v>DIRECCIÓN DE INFRAESTRUCTURA AEROPORTUARIA</v>
      </c>
      <c r="C653" s="29" t="s">
        <v>348</v>
      </c>
      <c r="D653" s="30" t="s">
        <v>824</v>
      </c>
    </row>
    <row r="654" spans="1:4" x14ac:dyDescent="0.25">
      <c r="A654" s="27" t="s">
        <v>812</v>
      </c>
      <c r="B654" s="28" t="str">
        <f>VLOOKUP(A654,'[2]Base creación proceso'!E:H,4,FALSE)</f>
        <v>DIRECCIÓN DE INFRAESTRUCTURA AEROPORTUARIA</v>
      </c>
      <c r="C654" s="29" t="s">
        <v>348</v>
      </c>
      <c r="D654" s="30" t="s">
        <v>197</v>
      </c>
    </row>
    <row r="655" spans="1:4" x14ac:dyDescent="0.25">
      <c r="A655" s="27" t="s">
        <v>812</v>
      </c>
      <c r="B655" s="28" t="str">
        <f>VLOOKUP(A655,'[2]Base creación proceso'!E:H,4,FALSE)</f>
        <v>DIRECCIÓN DE INFRAESTRUCTURA AEROPORTUARIA</v>
      </c>
      <c r="C655" s="29" t="s">
        <v>348</v>
      </c>
      <c r="D655" s="30" t="s">
        <v>825</v>
      </c>
    </row>
    <row r="656" spans="1:4" x14ac:dyDescent="0.25">
      <c r="A656" s="27" t="s">
        <v>812</v>
      </c>
      <c r="B656" s="28" t="str">
        <f>VLOOKUP(A656,'[2]Base creación proceso'!E:H,4,FALSE)</f>
        <v>DIRECCIÓN DE INFRAESTRUCTURA AEROPORTUARIA</v>
      </c>
      <c r="C656" s="29" t="s">
        <v>348</v>
      </c>
      <c r="D656" s="30" t="s">
        <v>826</v>
      </c>
    </row>
    <row r="657" spans="1:4" x14ac:dyDescent="0.25">
      <c r="A657" s="27" t="s">
        <v>812</v>
      </c>
      <c r="B657" s="28" t="str">
        <f>VLOOKUP(A657,'[2]Base creación proceso'!E:H,4,FALSE)</f>
        <v>DIRECCIÓN DE INFRAESTRUCTURA AEROPORTUARIA</v>
      </c>
      <c r="C657" s="29" t="s">
        <v>348</v>
      </c>
      <c r="D657" s="30" t="s">
        <v>805</v>
      </c>
    </row>
    <row r="658" spans="1:4" x14ac:dyDescent="0.25">
      <c r="A658" s="27" t="s">
        <v>812</v>
      </c>
      <c r="B658" s="28" t="str">
        <f>VLOOKUP(A658,'[2]Base creación proceso'!E:H,4,FALSE)</f>
        <v>DIRECCIÓN DE INFRAESTRUCTURA AEROPORTUARIA</v>
      </c>
      <c r="C658" s="29" t="s">
        <v>348</v>
      </c>
      <c r="D658" s="30" t="s">
        <v>801</v>
      </c>
    </row>
    <row r="659" spans="1:4" x14ac:dyDescent="0.25">
      <c r="A659" s="27" t="s">
        <v>812</v>
      </c>
      <c r="B659" s="28" t="str">
        <f>VLOOKUP(A659,'[2]Base creación proceso'!E:H,4,FALSE)</f>
        <v>DIRECCIÓN DE INFRAESTRUCTURA AEROPORTUARIA</v>
      </c>
      <c r="C659" s="29" t="s">
        <v>348</v>
      </c>
      <c r="D659" s="30" t="s">
        <v>254</v>
      </c>
    </row>
    <row r="660" spans="1:4" ht="26.25" x14ac:dyDescent="0.25">
      <c r="A660" s="27" t="s">
        <v>827</v>
      </c>
      <c r="B660" s="28" t="str">
        <f>VLOOKUP(A660,'[2]Base creación proceso'!E:H,4,FALSE)</f>
        <v>DIRECCIÓN DE INFRAESTRUCTURA AEROPORTUARIA</v>
      </c>
      <c r="C660" s="29"/>
      <c r="D660" s="31" t="s">
        <v>828</v>
      </c>
    </row>
    <row r="661" spans="1:4" x14ac:dyDescent="0.25">
      <c r="A661" s="27" t="s">
        <v>827</v>
      </c>
      <c r="B661" s="28" t="str">
        <f>VLOOKUP(A661,'[2]Base creación proceso'!E:H,4,FALSE)</f>
        <v>DIRECCIÓN DE INFRAESTRUCTURA AEROPORTUARIA</v>
      </c>
      <c r="C661" s="29"/>
      <c r="D661" s="31" t="s">
        <v>829</v>
      </c>
    </row>
    <row r="662" spans="1:4" x14ac:dyDescent="0.25">
      <c r="A662" s="27" t="s">
        <v>827</v>
      </c>
      <c r="B662" s="28" t="str">
        <f>VLOOKUP(A662,'[2]Base creación proceso'!E:H,4,FALSE)</f>
        <v>DIRECCIÓN DE INFRAESTRUCTURA AEROPORTUARIA</v>
      </c>
      <c r="C662" s="29"/>
      <c r="D662" s="31" t="s">
        <v>394</v>
      </c>
    </row>
    <row r="663" spans="1:4" x14ac:dyDescent="0.25">
      <c r="A663" s="27" t="s">
        <v>827</v>
      </c>
      <c r="B663" s="28" t="str">
        <f>VLOOKUP(A663,'[2]Base creación proceso'!E:H,4,FALSE)</f>
        <v>DIRECCIÓN DE INFRAESTRUCTURA AEROPORTUARIA</v>
      </c>
      <c r="C663" s="29"/>
      <c r="D663" s="30" t="s">
        <v>830</v>
      </c>
    </row>
    <row r="664" spans="1:4" x14ac:dyDescent="0.25">
      <c r="A664" s="27" t="s">
        <v>827</v>
      </c>
      <c r="B664" s="28" t="str">
        <f>VLOOKUP(A664,'[2]Base creación proceso'!E:H,4,FALSE)</f>
        <v>DIRECCIÓN DE INFRAESTRUCTURA AEROPORTUARIA</v>
      </c>
      <c r="C664" s="29"/>
      <c r="D664" s="30" t="s">
        <v>831</v>
      </c>
    </row>
    <row r="665" spans="1:4" x14ac:dyDescent="0.25">
      <c r="A665" s="27" t="s">
        <v>827</v>
      </c>
      <c r="B665" s="28" t="str">
        <f>VLOOKUP(A665,'[2]Base creación proceso'!E:H,4,FALSE)</f>
        <v>DIRECCIÓN DE INFRAESTRUCTURA AEROPORTUARIA</v>
      </c>
      <c r="C665" s="29"/>
      <c r="D665" s="30" t="s">
        <v>832</v>
      </c>
    </row>
    <row r="666" spans="1:4" x14ac:dyDescent="0.25">
      <c r="A666" s="27" t="s">
        <v>827</v>
      </c>
      <c r="B666" s="28" t="str">
        <f>VLOOKUP(A666,'[2]Base creación proceso'!E:H,4,FALSE)</f>
        <v>DIRECCIÓN DE INFRAESTRUCTURA AEROPORTUARIA</v>
      </c>
      <c r="C666" s="29"/>
      <c r="D666" s="30" t="s">
        <v>833</v>
      </c>
    </row>
    <row r="667" spans="1:4" x14ac:dyDescent="0.25">
      <c r="A667" s="27" t="s">
        <v>827</v>
      </c>
      <c r="B667" s="28" t="str">
        <f>VLOOKUP(A667,'[2]Base creación proceso'!E:H,4,FALSE)</f>
        <v>DIRECCIÓN DE INFRAESTRUCTURA AEROPORTUARIA</v>
      </c>
      <c r="C667" s="29"/>
      <c r="D667" s="30" t="s">
        <v>834</v>
      </c>
    </row>
    <row r="668" spans="1:4" x14ac:dyDescent="0.25">
      <c r="A668" s="27" t="s">
        <v>827</v>
      </c>
      <c r="B668" s="28" t="str">
        <f>VLOOKUP(A668,'[2]Base creación proceso'!E:H,4,FALSE)</f>
        <v>DIRECCIÓN DE INFRAESTRUCTURA AEROPORTUARIA</v>
      </c>
      <c r="C668" s="29"/>
      <c r="D668" s="30" t="s">
        <v>835</v>
      </c>
    </row>
    <row r="669" spans="1:4" x14ac:dyDescent="0.25">
      <c r="A669" s="27" t="s">
        <v>827</v>
      </c>
      <c r="B669" s="28" t="str">
        <f>VLOOKUP(A669,'[2]Base creación proceso'!E:H,4,FALSE)</f>
        <v>DIRECCIÓN DE INFRAESTRUCTURA AEROPORTUARIA</v>
      </c>
      <c r="C669" s="29"/>
      <c r="D669" s="30" t="s">
        <v>836</v>
      </c>
    </row>
    <row r="670" spans="1:4" x14ac:dyDescent="0.25">
      <c r="A670" s="27" t="s">
        <v>827</v>
      </c>
      <c r="B670" s="28" t="str">
        <f>VLOOKUP(A670,'[2]Base creación proceso'!E:H,4,FALSE)</f>
        <v>DIRECCIÓN DE INFRAESTRUCTURA AEROPORTUARIA</v>
      </c>
      <c r="C670" s="29"/>
      <c r="D670" s="30" t="s">
        <v>837</v>
      </c>
    </row>
    <row r="671" spans="1:4" x14ac:dyDescent="0.25">
      <c r="A671" s="27" t="s">
        <v>827</v>
      </c>
      <c r="B671" s="28" t="str">
        <f>VLOOKUP(A671,'[2]Base creación proceso'!E:H,4,FALSE)</f>
        <v>DIRECCIÓN DE INFRAESTRUCTURA AEROPORTUARIA</v>
      </c>
      <c r="C671" s="29"/>
      <c r="D671" s="30" t="s">
        <v>838</v>
      </c>
    </row>
    <row r="672" spans="1:4" x14ac:dyDescent="0.25">
      <c r="A672" s="27" t="s">
        <v>827</v>
      </c>
      <c r="B672" s="28" t="str">
        <f>VLOOKUP(A672,'[2]Base creación proceso'!E:H,4,FALSE)</f>
        <v>DIRECCIÓN DE INFRAESTRUCTURA AEROPORTUARIA</v>
      </c>
      <c r="C672" s="29"/>
      <c r="D672" s="30" t="s">
        <v>839</v>
      </c>
    </row>
    <row r="673" spans="1:4" x14ac:dyDescent="0.25">
      <c r="A673" s="27" t="s">
        <v>827</v>
      </c>
      <c r="B673" s="28" t="str">
        <f>VLOOKUP(A673,'[2]Base creación proceso'!E:H,4,FALSE)</f>
        <v>DIRECCIÓN DE INFRAESTRUCTURA AEROPORTUARIA</v>
      </c>
      <c r="C673" s="29"/>
      <c r="D673" s="30" t="s">
        <v>840</v>
      </c>
    </row>
    <row r="674" spans="1:4" x14ac:dyDescent="0.25">
      <c r="A674" s="27" t="s">
        <v>827</v>
      </c>
      <c r="B674" s="28" t="str">
        <f>VLOOKUP(A674,'[2]Base creación proceso'!E:H,4,FALSE)</f>
        <v>DIRECCIÓN DE INFRAESTRUCTURA AEROPORTUARIA</v>
      </c>
      <c r="C674" s="29"/>
      <c r="D674" s="30" t="s">
        <v>841</v>
      </c>
    </row>
    <row r="675" spans="1:4" x14ac:dyDescent="0.25">
      <c r="A675" s="27" t="s">
        <v>827</v>
      </c>
      <c r="B675" s="28" t="str">
        <f>VLOOKUP(A675,'[2]Base creación proceso'!E:H,4,FALSE)</f>
        <v>DIRECCIÓN DE INFRAESTRUCTURA AEROPORTUARIA</v>
      </c>
      <c r="C675" s="29"/>
      <c r="D675" s="30" t="s">
        <v>842</v>
      </c>
    </row>
    <row r="676" spans="1:4" x14ac:dyDescent="0.25">
      <c r="A676" s="27" t="s">
        <v>827</v>
      </c>
      <c r="B676" s="28" t="str">
        <f>VLOOKUP(A676,'[2]Base creación proceso'!E:H,4,FALSE)</f>
        <v>DIRECCIÓN DE INFRAESTRUCTURA AEROPORTUARIA</v>
      </c>
      <c r="C676" s="29"/>
      <c r="D676" s="30" t="s">
        <v>765</v>
      </c>
    </row>
    <row r="677" spans="1:4" x14ac:dyDescent="0.25">
      <c r="A677" s="27" t="s">
        <v>827</v>
      </c>
      <c r="B677" s="28" t="str">
        <f>VLOOKUP(A677,'[2]Base creación proceso'!E:H,4,FALSE)</f>
        <v>DIRECCIÓN DE INFRAESTRUCTURA AEROPORTUARIA</v>
      </c>
      <c r="C677" s="29"/>
      <c r="D677" s="30" t="s">
        <v>843</v>
      </c>
    </row>
    <row r="678" spans="1:4" x14ac:dyDescent="0.25">
      <c r="A678" s="27" t="s">
        <v>827</v>
      </c>
      <c r="B678" s="28" t="str">
        <f>VLOOKUP(A678,'[2]Base creación proceso'!E:H,4,FALSE)</f>
        <v>DIRECCIÓN DE INFRAESTRUCTURA AEROPORTUARIA</v>
      </c>
      <c r="C678" s="29"/>
      <c r="D678" s="30" t="s">
        <v>769</v>
      </c>
    </row>
    <row r="679" spans="1:4" x14ac:dyDescent="0.25">
      <c r="A679" s="27" t="s">
        <v>827</v>
      </c>
      <c r="B679" s="28" t="str">
        <f>VLOOKUP(A679,'[2]Base creación proceso'!E:H,4,FALSE)</f>
        <v>DIRECCIÓN DE INFRAESTRUCTURA AEROPORTUARIA</v>
      </c>
      <c r="C679" s="29"/>
      <c r="D679" s="30" t="s">
        <v>844</v>
      </c>
    </row>
    <row r="680" spans="1:4" x14ac:dyDescent="0.25">
      <c r="A680" s="27" t="s">
        <v>827</v>
      </c>
      <c r="B680" s="28" t="str">
        <f>VLOOKUP(A680,'[2]Base creación proceso'!E:H,4,FALSE)</f>
        <v>DIRECCIÓN DE INFRAESTRUCTURA AEROPORTUARIA</v>
      </c>
      <c r="C680" s="29"/>
      <c r="D680" s="30" t="s">
        <v>845</v>
      </c>
    </row>
    <row r="681" spans="1:4" x14ac:dyDescent="0.25">
      <c r="A681" s="27" t="s">
        <v>827</v>
      </c>
      <c r="B681" s="28" t="str">
        <f>VLOOKUP(A681,'[2]Base creación proceso'!E:H,4,FALSE)</f>
        <v>DIRECCIÓN DE INFRAESTRUCTURA AEROPORTUARIA</v>
      </c>
      <c r="C681" s="29"/>
      <c r="D681" s="30" t="s">
        <v>846</v>
      </c>
    </row>
    <row r="682" spans="1:4" x14ac:dyDescent="0.25">
      <c r="A682" s="27" t="s">
        <v>827</v>
      </c>
      <c r="B682" s="28" t="str">
        <f>VLOOKUP(A682,'[2]Base creación proceso'!E:H,4,FALSE)</f>
        <v>DIRECCIÓN DE INFRAESTRUCTURA AEROPORTUARIA</v>
      </c>
      <c r="C682" s="29"/>
      <c r="D682" s="30" t="s">
        <v>847</v>
      </c>
    </row>
    <row r="683" spans="1:4" x14ac:dyDescent="0.25">
      <c r="A683" s="27" t="s">
        <v>827</v>
      </c>
      <c r="B683" s="28" t="str">
        <f>VLOOKUP(A683,'[2]Base creación proceso'!E:H,4,FALSE)</f>
        <v>DIRECCIÓN DE INFRAESTRUCTURA AEROPORTUARIA</v>
      </c>
      <c r="C683" s="29"/>
      <c r="D683" s="30" t="s">
        <v>848</v>
      </c>
    </row>
    <row r="684" spans="1:4" x14ac:dyDescent="0.25">
      <c r="A684" s="27" t="s">
        <v>827</v>
      </c>
      <c r="B684" s="28" t="str">
        <f>VLOOKUP(A684,'[2]Base creación proceso'!E:H,4,FALSE)</f>
        <v>DIRECCIÓN DE INFRAESTRUCTURA AEROPORTUARIA</v>
      </c>
      <c r="C684" s="29"/>
      <c r="D684" s="30" t="s">
        <v>849</v>
      </c>
    </row>
    <row r="685" spans="1:4" x14ac:dyDescent="0.25">
      <c r="A685" s="27" t="s">
        <v>827</v>
      </c>
      <c r="B685" s="28" t="str">
        <f>VLOOKUP(A685,'[2]Base creación proceso'!E:H,4,FALSE)</f>
        <v>DIRECCIÓN DE INFRAESTRUCTURA AEROPORTUARIA</v>
      </c>
      <c r="C685" s="29"/>
      <c r="D685" s="30" t="s">
        <v>850</v>
      </c>
    </row>
    <row r="686" spans="1:4" x14ac:dyDescent="0.25">
      <c r="A686" s="27" t="s">
        <v>827</v>
      </c>
      <c r="B686" s="28" t="str">
        <f>VLOOKUP(A686,'[2]Base creación proceso'!E:H,4,FALSE)</f>
        <v>DIRECCIÓN DE INFRAESTRUCTURA AEROPORTUARIA</v>
      </c>
      <c r="C686" s="29"/>
      <c r="D686" s="30" t="s">
        <v>851</v>
      </c>
    </row>
    <row r="687" spans="1:4" x14ac:dyDescent="0.25">
      <c r="A687" s="27" t="s">
        <v>827</v>
      </c>
      <c r="B687" s="28" t="str">
        <f>VLOOKUP(A687,'[2]Base creación proceso'!E:H,4,FALSE)</f>
        <v>DIRECCIÓN DE INFRAESTRUCTURA AEROPORTUARIA</v>
      </c>
      <c r="C687" s="29"/>
      <c r="D687" s="30" t="s">
        <v>852</v>
      </c>
    </row>
    <row r="688" spans="1:4" x14ac:dyDescent="0.25">
      <c r="A688" s="27" t="s">
        <v>827</v>
      </c>
      <c r="B688" s="28" t="str">
        <f>VLOOKUP(A688,'[2]Base creación proceso'!E:H,4,FALSE)</f>
        <v>DIRECCIÓN DE INFRAESTRUCTURA AEROPORTUARIA</v>
      </c>
      <c r="C688" s="29"/>
      <c r="D688" s="30" t="s">
        <v>853</v>
      </c>
    </row>
    <row r="689" spans="1:4" x14ac:dyDescent="0.25">
      <c r="A689" s="27" t="s">
        <v>660</v>
      </c>
      <c r="B689" s="28" t="str">
        <f>VLOOKUP(A689,'[2]Base creación proceso'!E:H,4,FALSE)</f>
        <v>SECRETARIA SEGURIDAD OPERACIONAL AÉREA</v>
      </c>
      <c r="C689" s="29" t="s">
        <v>854</v>
      </c>
      <c r="D689" s="30" t="s">
        <v>855</v>
      </c>
    </row>
    <row r="690" spans="1:4" x14ac:dyDescent="0.25">
      <c r="A690" s="27" t="s">
        <v>856</v>
      </c>
      <c r="B690" s="28" t="str">
        <f>VLOOKUP(A690,'[2]Base creación proceso'!E:H,4,FALSE)</f>
        <v>DIRECCIÓN DE INFRAESTRUCTURA AEROPORTUARIA</v>
      </c>
      <c r="C690" s="29"/>
      <c r="D690" s="30"/>
    </row>
    <row r="691" spans="1:4" ht="25.5" x14ac:dyDescent="0.25">
      <c r="A691" s="27" t="s">
        <v>857</v>
      </c>
      <c r="B691" s="28" t="str">
        <f>VLOOKUP(A691,'[2]Base creación proceso'!E:H,4,FALSE)</f>
        <v>DIRECCIÓN TELECOMUNICACIONES Y AYUDAS NAVEGACION AEREA</v>
      </c>
      <c r="C691" s="29"/>
      <c r="D691" s="30" t="s">
        <v>858</v>
      </c>
    </row>
    <row r="692" spans="1:4" ht="25.5" x14ac:dyDescent="0.25">
      <c r="A692" s="27" t="s">
        <v>857</v>
      </c>
      <c r="B692" s="28" t="str">
        <f>VLOOKUP(A692,'[2]Base creación proceso'!E:H,4,FALSE)</f>
        <v>DIRECCIÓN TELECOMUNICACIONES Y AYUDAS NAVEGACION AEREA</v>
      </c>
      <c r="C692" s="29"/>
      <c r="D692" s="30" t="s">
        <v>859</v>
      </c>
    </row>
    <row r="693" spans="1:4" ht="25.5" x14ac:dyDescent="0.25">
      <c r="A693" s="27" t="s">
        <v>857</v>
      </c>
      <c r="B693" s="28" t="str">
        <f>VLOOKUP(A693,'[2]Base creación proceso'!E:H,4,FALSE)</f>
        <v>DIRECCIÓN TELECOMUNICACIONES Y AYUDAS NAVEGACION AEREA</v>
      </c>
      <c r="C693" s="29"/>
      <c r="D693" s="30" t="s">
        <v>860</v>
      </c>
    </row>
    <row r="694" spans="1:4" ht="25.5" x14ac:dyDescent="0.25">
      <c r="A694" s="27" t="s">
        <v>857</v>
      </c>
      <c r="B694" s="28" t="str">
        <f>VLOOKUP(A694,'[2]Base creación proceso'!E:H,4,FALSE)</f>
        <v>DIRECCIÓN TELECOMUNICACIONES Y AYUDAS NAVEGACION AEREA</v>
      </c>
      <c r="C694" s="29"/>
      <c r="D694" s="30" t="s">
        <v>806</v>
      </c>
    </row>
    <row r="695" spans="1:4" ht="25.5" x14ac:dyDescent="0.25">
      <c r="A695" s="27" t="s">
        <v>857</v>
      </c>
      <c r="B695" s="28" t="str">
        <f>VLOOKUP(A695,'[2]Base creación proceso'!E:H,4,FALSE)</f>
        <v>DIRECCIÓN TELECOMUNICACIONES Y AYUDAS NAVEGACION AEREA</v>
      </c>
      <c r="C695" s="29"/>
      <c r="D695" s="30" t="s">
        <v>861</v>
      </c>
    </row>
    <row r="696" spans="1:4" ht="25.5" x14ac:dyDescent="0.25">
      <c r="A696" s="27" t="s">
        <v>857</v>
      </c>
      <c r="B696" s="28" t="str">
        <f>VLOOKUP(A696,'[2]Base creación proceso'!E:H,4,FALSE)</f>
        <v>DIRECCIÓN TELECOMUNICACIONES Y AYUDAS NAVEGACION AEREA</v>
      </c>
      <c r="C696" s="29"/>
      <c r="D696" s="30" t="s">
        <v>862</v>
      </c>
    </row>
    <row r="697" spans="1:4" ht="25.5" x14ac:dyDescent="0.25">
      <c r="A697" s="27" t="s">
        <v>857</v>
      </c>
      <c r="B697" s="28" t="str">
        <f>VLOOKUP(A697,'[2]Base creación proceso'!E:H,4,FALSE)</f>
        <v>DIRECCIÓN TELECOMUNICACIONES Y AYUDAS NAVEGACION AEREA</v>
      </c>
      <c r="C697" s="29"/>
      <c r="D697" s="30" t="s">
        <v>863</v>
      </c>
    </row>
    <row r="698" spans="1:4" ht="25.5" x14ac:dyDescent="0.25">
      <c r="A698" s="27" t="s">
        <v>864</v>
      </c>
      <c r="B698" s="28" t="str">
        <f>VLOOKUP(A698,'[2]Base creación proceso'!E:H,4,FALSE)</f>
        <v>DIRECCIÓN TELECOMUNICACIONES Y AYUDAS NAVEGACION AEREA</v>
      </c>
      <c r="C698" s="29"/>
      <c r="D698" s="30" t="s">
        <v>316</v>
      </c>
    </row>
    <row r="699" spans="1:4" ht="25.5" x14ac:dyDescent="0.25">
      <c r="A699" s="27" t="s">
        <v>864</v>
      </c>
      <c r="B699" s="28" t="str">
        <f>VLOOKUP(A699,'[2]Base creación proceso'!E:H,4,FALSE)</f>
        <v>DIRECCIÓN TELECOMUNICACIONES Y AYUDAS NAVEGACION AEREA</v>
      </c>
      <c r="C699" s="29"/>
      <c r="D699" s="30" t="s">
        <v>865</v>
      </c>
    </row>
    <row r="700" spans="1:4" ht="25.5" x14ac:dyDescent="0.25">
      <c r="A700" s="27" t="s">
        <v>864</v>
      </c>
      <c r="B700" s="28" t="str">
        <f>VLOOKUP(A700,'[2]Base creación proceso'!E:H,4,FALSE)</f>
        <v>DIRECCIÓN TELECOMUNICACIONES Y AYUDAS NAVEGACION AEREA</v>
      </c>
      <c r="C700" s="29"/>
      <c r="D700" s="30" t="s">
        <v>866</v>
      </c>
    </row>
    <row r="701" spans="1:4" ht="25.5" x14ac:dyDescent="0.25">
      <c r="A701" s="27" t="s">
        <v>864</v>
      </c>
      <c r="B701" s="28" t="str">
        <f>VLOOKUP(A701,'[2]Base creación proceso'!E:H,4,FALSE)</f>
        <v>DIRECCIÓN TELECOMUNICACIONES Y AYUDAS NAVEGACION AEREA</v>
      </c>
      <c r="C701" s="29"/>
      <c r="D701" s="30" t="s">
        <v>867</v>
      </c>
    </row>
    <row r="702" spans="1:4" ht="25.5" x14ac:dyDescent="0.25">
      <c r="A702" s="27" t="s">
        <v>864</v>
      </c>
      <c r="B702" s="28" t="str">
        <f>VLOOKUP(A702,'[2]Base creación proceso'!E:H,4,FALSE)</f>
        <v>DIRECCIÓN TELECOMUNICACIONES Y AYUDAS NAVEGACION AEREA</v>
      </c>
      <c r="C702" s="29"/>
      <c r="D702" s="30" t="s">
        <v>868</v>
      </c>
    </row>
    <row r="703" spans="1:4" ht="25.5" x14ac:dyDescent="0.25">
      <c r="A703" s="27" t="s">
        <v>864</v>
      </c>
      <c r="B703" s="28" t="str">
        <f>VLOOKUP(A703,'[2]Base creación proceso'!E:H,4,FALSE)</f>
        <v>DIRECCIÓN TELECOMUNICACIONES Y AYUDAS NAVEGACION AEREA</v>
      </c>
      <c r="C703" s="29"/>
      <c r="D703" s="30" t="s">
        <v>358</v>
      </c>
    </row>
    <row r="704" spans="1:4" ht="25.5" x14ac:dyDescent="0.25">
      <c r="A704" s="27" t="s">
        <v>864</v>
      </c>
      <c r="B704" s="28" t="str">
        <f>VLOOKUP(A704,'[2]Base creación proceso'!E:H,4,FALSE)</f>
        <v>DIRECCIÓN TELECOMUNICACIONES Y AYUDAS NAVEGACION AEREA</v>
      </c>
      <c r="C704" s="29"/>
      <c r="D704" s="30" t="s">
        <v>869</v>
      </c>
    </row>
    <row r="705" spans="1:4" ht="25.5" x14ac:dyDescent="0.25">
      <c r="A705" s="27" t="s">
        <v>864</v>
      </c>
      <c r="B705" s="28" t="str">
        <f>VLOOKUP(A705,'[2]Base creación proceso'!E:H,4,FALSE)</f>
        <v>DIRECCIÓN TELECOMUNICACIONES Y AYUDAS NAVEGACION AEREA</v>
      </c>
      <c r="C705" s="29"/>
      <c r="D705" s="30" t="s">
        <v>870</v>
      </c>
    </row>
    <row r="706" spans="1:4" ht="25.5" x14ac:dyDescent="0.25">
      <c r="A706" s="27" t="s">
        <v>864</v>
      </c>
      <c r="B706" s="28" t="str">
        <f>VLOOKUP(A706,'[2]Base creación proceso'!E:H,4,FALSE)</f>
        <v>DIRECCIÓN TELECOMUNICACIONES Y AYUDAS NAVEGACION AEREA</v>
      </c>
      <c r="C706" s="29"/>
      <c r="D706" s="30" t="s">
        <v>871</v>
      </c>
    </row>
    <row r="707" spans="1:4" ht="25.5" x14ac:dyDescent="0.25">
      <c r="A707" s="27" t="s">
        <v>864</v>
      </c>
      <c r="B707" s="28" t="str">
        <f>VLOOKUP(A707,'[2]Base creación proceso'!E:H,4,FALSE)</f>
        <v>DIRECCIÓN TELECOMUNICACIONES Y AYUDAS NAVEGACION AEREA</v>
      </c>
      <c r="C707" s="29"/>
      <c r="D707" s="30" t="s">
        <v>872</v>
      </c>
    </row>
    <row r="708" spans="1:4" ht="25.5" x14ac:dyDescent="0.25">
      <c r="A708" s="27" t="s">
        <v>864</v>
      </c>
      <c r="B708" s="28" t="str">
        <f>VLOOKUP(A708,'[2]Base creación proceso'!E:H,4,FALSE)</f>
        <v>DIRECCIÓN TELECOMUNICACIONES Y AYUDAS NAVEGACION AEREA</v>
      </c>
      <c r="C708" s="29"/>
      <c r="D708" s="30" t="s">
        <v>873</v>
      </c>
    </row>
    <row r="709" spans="1:4" ht="25.5" x14ac:dyDescent="0.25">
      <c r="A709" s="27" t="s">
        <v>864</v>
      </c>
      <c r="B709" s="28" t="str">
        <f>VLOOKUP(A709,'[2]Base creación proceso'!E:H,4,FALSE)</f>
        <v>DIRECCIÓN TELECOMUNICACIONES Y AYUDAS NAVEGACION AEREA</v>
      </c>
      <c r="C709" s="29"/>
      <c r="D709" s="30" t="s">
        <v>874</v>
      </c>
    </row>
    <row r="710" spans="1:4" ht="25.5" x14ac:dyDescent="0.25">
      <c r="A710" s="27" t="s">
        <v>864</v>
      </c>
      <c r="B710" s="28" t="str">
        <f>VLOOKUP(A710,'[2]Base creación proceso'!E:H,4,FALSE)</f>
        <v>DIRECCIÓN TELECOMUNICACIONES Y AYUDAS NAVEGACION AEREA</v>
      </c>
      <c r="C710" s="29"/>
      <c r="D710" s="30" t="s">
        <v>875</v>
      </c>
    </row>
    <row r="711" spans="1:4" ht="39" x14ac:dyDescent="0.25">
      <c r="A711" s="27" t="s">
        <v>856</v>
      </c>
      <c r="B711" s="28" t="str">
        <f>VLOOKUP(A711,'[2]Base creación proceso'!E:H,4,FALSE)</f>
        <v>DIRECCIÓN DE INFRAESTRUCTURA AEROPORTUARIA</v>
      </c>
      <c r="C711" s="29"/>
      <c r="D711" s="31" t="s">
        <v>876</v>
      </c>
    </row>
    <row r="712" spans="1:4" x14ac:dyDescent="0.25">
      <c r="A712" s="27" t="s">
        <v>856</v>
      </c>
      <c r="B712" s="28" t="str">
        <f>VLOOKUP(A712,'[2]Base creación proceso'!E:H,4,FALSE)</f>
        <v>DIRECCIÓN DE INFRAESTRUCTURA AEROPORTUARIA</v>
      </c>
      <c r="C712" s="29"/>
      <c r="D712" s="30" t="s">
        <v>877</v>
      </c>
    </row>
    <row r="713" spans="1:4" x14ac:dyDescent="0.25">
      <c r="A713" s="27" t="s">
        <v>856</v>
      </c>
      <c r="B713" s="28" t="str">
        <f>VLOOKUP(A713,'[2]Base creación proceso'!E:H,4,FALSE)</f>
        <v>DIRECCIÓN DE INFRAESTRUCTURA AEROPORTUARIA</v>
      </c>
      <c r="C713" s="29"/>
      <c r="D713" s="30" t="s">
        <v>878</v>
      </c>
    </row>
    <row r="714" spans="1:4" ht="39" x14ac:dyDescent="0.25">
      <c r="A714" s="27" t="s">
        <v>856</v>
      </c>
      <c r="B714" s="28" t="str">
        <f>VLOOKUP(A714,'[2]Base creación proceso'!E:H,4,FALSE)</f>
        <v>DIRECCIÓN DE INFRAESTRUCTURA AEROPORTUARIA</v>
      </c>
      <c r="C714" s="29"/>
      <c r="D714" s="31" t="s">
        <v>879</v>
      </c>
    </row>
    <row r="715" spans="1:4" ht="26.25" x14ac:dyDescent="0.25">
      <c r="A715" s="27" t="s">
        <v>856</v>
      </c>
      <c r="B715" s="28" t="str">
        <f>VLOOKUP(A715,'[2]Base creación proceso'!E:H,4,FALSE)</f>
        <v>DIRECCIÓN DE INFRAESTRUCTURA AEROPORTUARIA</v>
      </c>
      <c r="C715" s="29"/>
      <c r="D715" s="31" t="s">
        <v>880</v>
      </c>
    </row>
    <row r="716" spans="1:4" x14ac:dyDescent="0.25">
      <c r="A716" s="27" t="s">
        <v>856</v>
      </c>
      <c r="B716" s="28" t="str">
        <f>VLOOKUP(A716,'[2]Base creación proceso'!E:H,4,FALSE)</f>
        <v>DIRECCIÓN DE INFRAESTRUCTURA AEROPORTUARIA</v>
      </c>
      <c r="C716" s="29"/>
      <c r="D716" s="30" t="s">
        <v>881</v>
      </c>
    </row>
    <row r="717" spans="1:4" ht="39" x14ac:dyDescent="0.25">
      <c r="A717" s="27" t="s">
        <v>856</v>
      </c>
      <c r="B717" s="28" t="str">
        <f>VLOOKUP(A717,'[2]Base creación proceso'!E:H,4,FALSE)</f>
        <v>DIRECCIÓN DE INFRAESTRUCTURA AEROPORTUARIA</v>
      </c>
      <c r="C717" s="29"/>
      <c r="D717" s="31" t="s">
        <v>882</v>
      </c>
    </row>
    <row r="718" spans="1:4" ht="26.25" x14ac:dyDescent="0.25">
      <c r="A718" s="27" t="s">
        <v>856</v>
      </c>
      <c r="B718" s="28" t="str">
        <f>VLOOKUP(A718,'[2]Base creación proceso'!E:H,4,FALSE)</f>
        <v>DIRECCIÓN DE INFRAESTRUCTURA AEROPORTUARIA</v>
      </c>
      <c r="C718" s="29"/>
      <c r="D718" s="31" t="s">
        <v>883</v>
      </c>
    </row>
    <row r="719" spans="1:4" x14ac:dyDescent="0.25">
      <c r="A719" s="27" t="s">
        <v>856</v>
      </c>
      <c r="B719" s="28" t="str">
        <f>VLOOKUP(A719,'[2]Base creación proceso'!E:H,4,FALSE)</f>
        <v>DIRECCIÓN DE INFRAESTRUCTURA AEROPORTUARIA</v>
      </c>
      <c r="C719" s="29"/>
      <c r="D719" s="30" t="s">
        <v>884</v>
      </c>
    </row>
    <row r="720" spans="1:4" x14ac:dyDescent="0.25">
      <c r="A720" s="27" t="s">
        <v>856</v>
      </c>
      <c r="B720" s="28" t="str">
        <f>VLOOKUP(A720,'[2]Base creación proceso'!E:H,4,FALSE)</f>
        <v>DIRECCIÓN DE INFRAESTRUCTURA AEROPORTUARIA</v>
      </c>
      <c r="C720" s="29"/>
      <c r="D720" s="30" t="s">
        <v>885</v>
      </c>
    </row>
    <row r="721" spans="1:4" x14ac:dyDescent="0.25">
      <c r="A721" s="27" t="s">
        <v>856</v>
      </c>
      <c r="B721" s="28" t="str">
        <f>VLOOKUP(A721,'[2]Base creación proceso'!E:H,4,FALSE)</f>
        <v>DIRECCIÓN DE INFRAESTRUCTURA AEROPORTUARIA</v>
      </c>
      <c r="C721" s="29"/>
      <c r="D721" s="30" t="s">
        <v>886</v>
      </c>
    </row>
    <row r="722" spans="1:4" x14ac:dyDescent="0.25">
      <c r="A722" s="27" t="s">
        <v>856</v>
      </c>
      <c r="B722" s="28" t="str">
        <f>VLOOKUP(A722,'[2]Base creación proceso'!E:H,4,FALSE)</f>
        <v>DIRECCIÓN DE INFRAESTRUCTURA AEROPORTUARIA</v>
      </c>
      <c r="C722" s="29"/>
      <c r="D722" s="30" t="s">
        <v>887</v>
      </c>
    </row>
    <row r="723" spans="1:4" x14ac:dyDescent="0.25">
      <c r="A723" s="27" t="s">
        <v>856</v>
      </c>
      <c r="B723" s="28" t="str">
        <f>VLOOKUP(A723,'[2]Base creación proceso'!E:H,4,FALSE)</f>
        <v>DIRECCIÓN DE INFRAESTRUCTURA AEROPORTUARIA</v>
      </c>
      <c r="C723" s="29"/>
      <c r="D723" s="30" t="s">
        <v>873</v>
      </c>
    </row>
    <row r="724" spans="1:4" ht="39" x14ac:dyDescent="0.25">
      <c r="A724" s="27" t="s">
        <v>856</v>
      </c>
      <c r="B724" s="28" t="str">
        <f>VLOOKUP(A724,'[2]Base creación proceso'!E:H,4,FALSE)</f>
        <v>DIRECCIÓN DE INFRAESTRUCTURA AEROPORTUARIA</v>
      </c>
      <c r="C724" s="29"/>
      <c r="D724" s="31" t="s">
        <v>888</v>
      </c>
    </row>
    <row r="725" spans="1:4" ht="26.25" x14ac:dyDescent="0.25">
      <c r="A725" s="27" t="s">
        <v>856</v>
      </c>
      <c r="B725" s="28" t="str">
        <f>VLOOKUP(A725,'[2]Base creación proceso'!E:H,4,FALSE)</f>
        <v>DIRECCIÓN DE INFRAESTRUCTURA AEROPORTUARIA</v>
      </c>
      <c r="C725" s="29"/>
      <c r="D725" s="31" t="s">
        <v>889</v>
      </c>
    </row>
    <row r="726" spans="1:4" ht="26.25" x14ac:dyDescent="0.25">
      <c r="A726" s="27" t="s">
        <v>856</v>
      </c>
      <c r="B726" s="28" t="str">
        <f>VLOOKUP(A726,'[2]Base creación proceso'!E:H,4,FALSE)</f>
        <v>DIRECCIÓN DE INFRAESTRUCTURA AEROPORTUARIA</v>
      </c>
      <c r="C726" s="29"/>
      <c r="D726" s="31" t="s">
        <v>890</v>
      </c>
    </row>
    <row r="727" spans="1:4" ht="26.25" x14ac:dyDescent="0.25">
      <c r="A727" s="27" t="s">
        <v>856</v>
      </c>
      <c r="B727" s="28" t="str">
        <f>VLOOKUP(A727,'[2]Base creación proceso'!E:H,4,FALSE)</f>
        <v>DIRECCIÓN DE INFRAESTRUCTURA AEROPORTUARIA</v>
      </c>
      <c r="C727" s="29"/>
      <c r="D727" s="31" t="s">
        <v>891</v>
      </c>
    </row>
    <row r="728" spans="1:4" ht="26.25" x14ac:dyDescent="0.25">
      <c r="A728" s="27" t="s">
        <v>856</v>
      </c>
      <c r="B728" s="28" t="str">
        <f>VLOOKUP(A728,'[2]Base creación proceso'!E:H,4,FALSE)</f>
        <v>DIRECCIÓN DE INFRAESTRUCTURA AEROPORTUARIA</v>
      </c>
      <c r="C728" s="29"/>
      <c r="D728" s="31" t="s">
        <v>892</v>
      </c>
    </row>
    <row r="729" spans="1:4" x14ac:dyDescent="0.25">
      <c r="A729" s="27" t="s">
        <v>856</v>
      </c>
      <c r="B729" s="28" t="str">
        <f>VLOOKUP(A729,'[2]Base creación proceso'!E:H,4,FALSE)</f>
        <v>DIRECCIÓN DE INFRAESTRUCTURA AEROPORTUARIA</v>
      </c>
      <c r="C729" s="29"/>
      <c r="D729" s="30" t="s">
        <v>893</v>
      </c>
    </row>
    <row r="730" spans="1:4" ht="30" x14ac:dyDescent="0.25">
      <c r="A730" s="27" t="s">
        <v>856</v>
      </c>
      <c r="B730" s="28" t="str">
        <f>VLOOKUP(A730,'[2]Base creación proceso'!E:H,4,FALSE)</f>
        <v>DIRECCIÓN DE INFRAESTRUCTURA AEROPORTUARIA</v>
      </c>
      <c r="C730" s="29"/>
      <c r="D730" s="32" t="s">
        <v>894</v>
      </c>
    </row>
    <row r="731" spans="1:4" ht="39" x14ac:dyDescent="0.25">
      <c r="A731" s="27" t="s">
        <v>856</v>
      </c>
      <c r="B731" s="28" t="str">
        <f>VLOOKUP(A731,'[2]Base creación proceso'!E:H,4,FALSE)</f>
        <v>DIRECCIÓN DE INFRAESTRUCTURA AEROPORTUARIA</v>
      </c>
      <c r="C731" s="29"/>
      <c r="D731" s="31" t="s">
        <v>895</v>
      </c>
    </row>
    <row r="732" spans="1:4" ht="26.25" x14ac:dyDescent="0.25">
      <c r="A732" s="27" t="s">
        <v>856</v>
      </c>
      <c r="B732" s="28" t="str">
        <f>VLOOKUP(A732,'[2]Base creación proceso'!E:H,4,FALSE)</f>
        <v>DIRECCIÓN DE INFRAESTRUCTURA AEROPORTUARIA</v>
      </c>
      <c r="C732" s="29"/>
      <c r="D732" s="31" t="s">
        <v>896</v>
      </c>
    </row>
    <row r="733" spans="1:4" x14ac:dyDescent="0.25">
      <c r="A733" s="27" t="s">
        <v>856</v>
      </c>
      <c r="B733" s="28" t="str">
        <f>VLOOKUP(A733,'[2]Base creación proceso'!E:H,4,FALSE)</f>
        <v>DIRECCIÓN DE INFRAESTRUCTURA AEROPORTUARIA</v>
      </c>
      <c r="C733" s="29"/>
      <c r="D733" s="30" t="s">
        <v>897</v>
      </c>
    </row>
    <row r="734" spans="1:4" x14ac:dyDescent="0.25">
      <c r="A734" s="27" t="s">
        <v>856</v>
      </c>
      <c r="B734" s="28" t="str">
        <f>VLOOKUP(A734,'[2]Base creación proceso'!E:H,4,FALSE)</f>
        <v>DIRECCIÓN DE INFRAESTRUCTURA AEROPORTUARIA</v>
      </c>
      <c r="C734" s="29"/>
      <c r="D734" s="31" t="s">
        <v>898</v>
      </c>
    </row>
    <row r="735" spans="1:4" x14ac:dyDescent="0.25">
      <c r="A735" s="27" t="s">
        <v>856</v>
      </c>
      <c r="B735" s="28" t="str">
        <f>VLOOKUP(A735,'[2]Base creación proceso'!E:H,4,FALSE)</f>
        <v>DIRECCIÓN DE INFRAESTRUCTURA AEROPORTUARIA</v>
      </c>
      <c r="C735" s="29"/>
      <c r="D735" s="30" t="s">
        <v>325</v>
      </c>
    </row>
    <row r="736" spans="1:4" x14ac:dyDescent="0.25">
      <c r="A736" s="27" t="s">
        <v>856</v>
      </c>
      <c r="B736" s="28" t="str">
        <f>VLOOKUP(A736,'[2]Base creación proceso'!E:H,4,FALSE)</f>
        <v>DIRECCIÓN DE INFRAESTRUCTURA AEROPORTUARIA</v>
      </c>
      <c r="C736" s="29"/>
      <c r="D736" s="30" t="s">
        <v>899</v>
      </c>
    </row>
    <row r="737" spans="1:4" x14ac:dyDescent="0.25">
      <c r="A737" s="27" t="s">
        <v>856</v>
      </c>
      <c r="B737" s="28" t="str">
        <f>VLOOKUP(A737,'[2]Base creación proceso'!E:H,4,FALSE)</f>
        <v>DIRECCIÓN DE INFRAESTRUCTURA AEROPORTUARIA</v>
      </c>
      <c r="C737" s="29"/>
      <c r="D737" s="30" t="s">
        <v>297</v>
      </c>
    </row>
    <row r="738" spans="1:4" x14ac:dyDescent="0.25">
      <c r="A738" s="27" t="s">
        <v>856</v>
      </c>
      <c r="B738" s="28" t="str">
        <f>VLOOKUP(A738,'[2]Base creación proceso'!E:H,4,FALSE)</f>
        <v>DIRECCIÓN DE INFRAESTRUCTURA AEROPORTUARIA</v>
      </c>
      <c r="C738" s="29"/>
      <c r="D738" s="30" t="s">
        <v>302</v>
      </c>
    </row>
    <row r="739" spans="1:4" x14ac:dyDescent="0.25">
      <c r="A739" s="27" t="s">
        <v>856</v>
      </c>
      <c r="B739" s="28" t="str">
        <f>VLOOKUP(A739,'[2]Base creación proceso'!E:H,4,FALSE)</f>
        <v>DIRECCIÓN DE INFRAESTRUCTURA AEROPORTUARIA</v>
      </c>
      <c r="C739" s="29"/>
      <c r="D739" s="30" t="s">
        <v>900</v>
      </c>
    </row>
    <row r="740" spans="1:4" x14ac:dyDescent="0.25">
      <c r="A740" s="27" t="s">
        <v>856</v>
      </c>
      <c r="B740" s="28" t="str">
        <f>VLOOKUP(A740,'[2]Base creación proceso'!E:H,4,FALSE)</f>
        <v>DIRECCIÓN DE INFRAESTRUCTURA AEROPORTUARIA</v>
      </c>
      <c r="C740" s="29"/>
      <c r="D740" s="30" t="s">
        <v>901</v>
      </c>
    </row>
    <row r="741" spans="1:4" x14ac:dyDescent="0.25">
      <c r="A741" s="27" t="s">
        <v>856</v>
      </c>
      <c r="B741" s="28" t="str">
        <f>VLOOKUP(A741,'[2]Base creación proceso'!E:H,4,FALSE)</f>
        <v>DIRECCIÓN DE INFRAESTRUCTURA AEROPORTUARIA</v>
      </c>
      <c r="C741" s="29"/>
      <c r="D741" s="30" t="s">
        <v>311</v>
      </c>
    </row>
    <row r="742" spans="1:4" x14ac:dyDescent="0.25">
      <c r="A742" s="27" t="s">
        <v>856</v>
      </c>
      <c r="B742" s="28" t="str">
        <f>VLOOKUP(A742,'[2]Base creación proceso'!E:H,4,FALSE)</f>
        <v>DIRECCIÓN DE INFRAESTRUCTURA AEROPORTUARIA</v>
      </c>
      <c r="C742" s="29"/>
      <c r="D742" s="30" t="s">
        <v>902</v>
      </c>
    </row>
    <row r="743" spans="1:4" x14ac:dyDescent="0.25">
      <c r="A743" s="27" t="s">
        <v>856</v>
      </c>
      <c r="B743" s="28" t="str">
        <f>VLOOKUP(A743,'[2]Base creación proceso'!E:H,4,FALSE)</f>
        <v>DIRECCIÓN DE INFRAESTRUCTURA AEROPORTUARIA</v>
      </c>
      <c r="C743" s="29"/>
      <c r="D743" s="30" t="s">
        <v>903</v>
      </c>
    </row>
    <row r="744" spans="1:4" x14ac:dyDescent="0.25">
      <c r="A744" s="27" t="s">
        <v>856</v>
      </c>
      <c r="B744" s="28" t="str">
        <f>VLOOKUP(A744,'[2]Base creación proceso'!E:H,4,FALSE)</f>
        <v>DIRECCIÓN DE INFRAESTRUCTURA AEROPORTUARIA</v>
      </c>
      <c r="C744" s="29"/>
      <c r="D744" s="30" t="s">
        <v>904</v>
      </c>
    </row>
    <row r="745" spans="1:4" x14ac:dyDescent="0.25">
      <c r="A745" s="27" t="s">
        <v>856</v>
      </c>
      <c r="B745" s="28" t="str">
        <f>VLOOKUP(A745,'[2]Base creación proceso'!E:H,4,FALSE)</f>
        <v>DIRECCIÓN DE INFRAESTRUCTURA AEROPORTUARIA</v>
      </c>
      <c r="C745" s="29"/>
      <c r="D745" s="30" t="s">
        <v>320</v>
      </c>
    </row>
    <row r="746" spans="1:4" x14ac:dyDescent="0.25">
      <c r="A746" s="27" t="s">
        <v>856</v>
      </c>
      <c r="B746" s="28" t="str">
        <f>VLOOKUP(A746,'[2]Base creación proceso'!E:H,4,FALSE)</f>
        <v>DIRECCIÓN DE INFRAESTRUCTURA AEROPORTUARIA</v>
      </c>
      <c r="C746" s="29"/>
      <c r="D746" s="30" t="s">
        <v>905</v>
      </c>
    </row>
    <row r="747" spans="1:4" x14ac:dyDescent="0.25">
      <c r="A747" s="27" t="s">
        <v>856</v>
      </c>
      <c r="B747" s="28" t="str">
        <f>VLOOKUP(A747,'[2]Base creación proceso'!E:H,4,FALSE)</f>
        <v>DIRECCIÓN DE INFRAESTRUCTURA AEROPORTUARIA</v>
      </c>
      <c r="C747" s="29"/>
      <c r="D747" s="30" t="s">
        <v>906</v>
      </c>
    </row>
    <row r="748" spans="1:4" x14ac:dyDescent="0.25">
      <c r="A748" s="27" t="s">
        <v>856</v>
      </c>
      <c r="B748" s="28" t="str">
        <f>VLOOKUP(A748,'[2]Base creación proceso'!E:H,4,FALSE)</f>
        <v>DIRECCIÓN DE INFRAESTRUCTURA AEROPORTUARIA</v>
      </c>
      <c r="C748" s="29"/>
      <c r="D748" s="30" t="s">
        <v>907</v>
      </c>
    </row>
    <row r="749" spans="1:4" x14ac:dyDescent="0.25">
      <c r="A749" s="27" t="s">
        <v>856</v>
      </c>
      <c r="B749" s="28" t="str">
        <f>VLOOKUP(A749,'[2]Base creación proceso'!E:H,4,FALSE)</f>
        <v>DIRECCIÓN DE INFRAESTRUCTURA AEROPORTUARIA</v>
      </c>
      <c r="C749" s="29"/>
      <c r="D749" s="30" t="s">
        <v>908</v>
      </c>
    </row>
    <row r="750" spans="1:4" x14ac:dyDescent="0.25">
      <c r="A750" s="27" t="s">
        <v>856</v>
      </c>
      <c r="B750" s="28" t="str">
        <f>VLOOKUP(A750,'[2]Base creación proceso'!E:H,4,FALSE)</f>
        <v>DIRECCIÓN DE INFRAESTRUCTURA AEROPORTUARIA</v>
      </c>
      <c r="C750" s="29"/>
      <c r="D750" s="30" t="s">
        <v>909</v>
      </c>
    </row>
    <row r="751" spans="1:4" x14ac:dyDescent="0.25">
      <c r="A751" s="27" t="s">
        <v>856</v>
      </c>
      <c r="B751" s="28" t="str">
        <f>VLOOKUP(A751,'[2]Base creación proceso'!E:H,4,FALSE)</f>
        <v>DIRECCIÓN DE INFRAESTRUCTURA AEROPORTUARIA</v>
      </c>
      <c r="C751" s="29"/>
      <c r="D751" s="30" t="s">
        <v>317</v>
      </c>
    </row>
    <row r="752" spans="1:4" x14ac:dyDescent="0.25">
      <c r="A752" s="27" t="s">
        <v>856</v>
      </c>
      <c r="B752" s="28" t="str">
        <f>VLOOKUP(A752,'[2]Base creación proceso'!E:H,4,FALSE)</f>
        <v>DIRECCIÓN DE INFRAESTRUCTURA AEROPORTUARIA</v>
      </c>
      <c r="C752" s="29"/>
      <c r="D752" s="30" t="s">
        <v>910</v>
      </c>
    </row>
    <row r="753" spans="1:4" x14ac:dyDescent="0.25">
      <c r="A753" s="27" t="s">
        <v>856</v>
      </c>
      <c r="B753" s="28" t="str">
        <f>VLOOKUP(A753,'[2]Base creación proceso'!E:H,4,FALSE)</f>
        <v>DIRECCIÓN DE INFRAESTRUCTURA AEROPORTUARIA</v>
      </c>
      <c r="C753" s="29"/>
      <c r="D753" s="30" t="s">
        <v>911</v>
      </c>
    </row>
    <row r="754" spans="1:4" x14ac:dyDescent="0.25">
      <c r="A754" s="27" t="s">
        <v>856</v>
      </c>
      <c r="B754" s="28" t="str">
        <f>VLOOKUP(A754,'[2]Base creación proceso'!E:H,4,FALSE)</f>
        <v>DIRECCIÓN DE INFRAESTRUCTURA AEROPORTUARIA</v>
      </c>
      <c r="C754" s="29"/>
      <c r="D754" s="30" t="s">
        <v>912</v>
      </c>
    </row>
    <row r="755" spans="1:4" x14ac:dyDescent="0.25">
      <c r="A755" s="27" t="s">
        <v>856</v>
      </c>
      <c r="B755" s="28" t="str">
        <f>VLOOKUP(A755,'[2]Base creación proceso'!E:H,4,FALSE)</f>
        <v>DIRECCIÓN DE INFRAESTRUCTURA AEROPORTUARIA</v>
      </c>
      <c r="C755" s="29"/>
      <c r="D755" s="30" t="s">
        <v>913</v>
      </c>
    </row>
    <row r="756" spans="1:4" x14ac:dyDescent="0.25">
      <c r="A756" s="27" t="s">
        <v>856</v>
      </c>
      <c r="B756" s="28" t="str">
        <f>VLOOKUP(A756,'[2]Base creación proceso'!E:H,4,FALSE)</f>
        <v>DIRECCIÓN DE INFRAESTRUCTURA AEROPORTUARIA</v>
      </c>
      <c r="C756" s="29"/>
      <c r="D756" s="30" t="s">
        <v>914</v>
      </c>
    </row>
    <row r="757" spans="1:4" x14ac:dyDescent="0.25">
      <c r="A757" s="27" t="s">
        <v>856</v>
      </c>
      <c r="B757" s="28" t="str">
        <f>VLOOKUP(A757,'[2]Base creación proceso'!E:H,4,FALSE)</f>
        <v>DIRECCIÓN DE INFRAESTRUCTURA AEROPORTUARIA</v>
      </c>
      <c r="C757" s="29"/>
      <c r="D757" s="30" t="s">
        <v>915</v>
      </c>
    </row>
    <row r="758" spans="1:4" x14ac:dyDescent="0.25">
      <c r="A758" s="27" t="s">
        <v>856</v>
      </c>
      <c r="B758" s="28" t="str">
        <f>VLOOKUP(A758,'[2]Base creación proceso'!E:H,4,FALSE)</f>
        <v>DIRECCIÓN DE INFRAESTRUCTURA AEROPORTUARIA</v>
      </c>
      <c r="C758" s="29"/>
      <c r="D758" s="30" t="s">
        <v>301</v>
      </c>
    </row>
    <row r="759" spans="1:4" x14ac:dyDescent="0.25">
      <c r="A759" s="27" t="s">
        <v>856</v>
      </c>
      <c r="B759" s="28" t="str">
        <f>VLOOKUP(A759,'[2]Base creación proceso'!E:H,4,FALSE)</f>
        <v>DIRECCIÓN DE INFRAESTRUCTURA AEROPORTUARIA</v>
      </c>
      <c r="C759" s="29"/>
      <c r="D759" s="30" t="s">
        <v>916</v>
      </c>
    </row>
    <row r="760" spans="1:4" x14ac:dyDescent="0.25">
      <c r="A760" s="27" t="s">
        <v>856</v>
      </c>
      <c r="B760" s="28" t="str">
        <f>VLOOKUP(A760,'[2]Base creación proceso'!E:H,4,FALSE)</f>
        <v>DIRECCIÓN DE INFRAESTRUCTURA AEROPORTUARIA</v>
      </c>
      <c r="C760" s="29"/>
      <c r="D760" s="30" t="s">
        <v>917</v>
      </c>
    </row>
    <row r="761" spans="1:4" x14ac:dyDescent="0.25">
      <c r="A761" s="27" t="s">
        <v>856</v>
      </c>
      <c r="B761" s="28" t="str">
        <f>VLOOKUP(A761,'[2]Base creación proceso'!E:H,4,FALSE)</f>
        <v>DIRECCIÓN DE INFRAESTRUCTURA AEROPORTUARIA</v>
      </c>
      <c r="C761" s="29"/>
      <c r="D761" s="30" t="s">
        <v>918</v>
      </c>
    </row>
    <row r="762" spans="1:4" x14ac:dyDescent="0.25">
      <c r="A762" s="27" t="s">
        <v>856</v>
      </c>
      <c r="B762" s="28" t="str">
        <f>VLOOKUP(A762,'[2]Base creación proceso'!E:H,4,FALSE)</f>
        <v>DIRECCIÓN DE INFRAESTRUCTURA AEROPORTUARIA</v>
      </c>
      <c r="C762" s="29"/>
      <c r="D762" s="30" t="s">
        <v>919</v>
      </c>
    </row>
    <row r="763" spans="1:4" x14ac:dyDescent="0.25">
      <c r="A763" s="27" t="s">
        <v>856</v>
      </c>
      <c r="B763" s="28" t="str">
        <f>VLOOKUP(A763,'[2]Base creación proceso'!E:H,4,FALSE)</f>
        <v>DIRECCIÓN DE INFRAESTRUCTURA AEROPORTUARIA</v>
      </c>
      <c r="C763" s="29"/>
      <c r="D763" s="30" t="s">
        <v>920</v>
      </c>
    </row>
    <row r="764" spans="1:4" x14ac:dyDescent="0.25">
      <c r="A764" s="27" t="s">
        <v>856</v>
      </c>
      <c r="B764" s="28" t="str">
        <f>VLOOKUP(A764,'[2]Base creación proceso'!E:H,4,FALSE)</f>
        <v>DIRECCIÓN DE INFRAESTRUCTURA AEROPORTUARIA</v>
      </c>
      <c r="C764" s="29"/>
      <c r="D764" s="30" t="s">
        <v>921</v>
      </c>
    </row>
    <row r="765" spans="1:4" x14ac:dyDescent="0.25">
      <c r="A765" s="27" t="s">
        <v>856</v>
      </c>
      <c r="B765" s="28" t="str">
        <f>VLOOKUP(A765,'[2]Base creación proceso'!E:H,4,FALSE)</f>
        <v>DIRECCIÓN DE INFRAESTRUCTURA AEROPORTUARIA</v>
      </c>
      <c r="C765" s="29"/>
      <c r="D765" s="30" t="s">
        <v>922</v>
      </c>
    </row>
    <row r="766" spans="1:4" x14ac:dyDescent="0.25">
      <c r="A766" s="27" t="s">
        <v>856</v>
      </c>
      <c r="B766" s="28" t="str">
        <f>VLOOKUP(A766,'[2]Base creación proceso'!E:H,4,FALSE)</f>
        <v>DIRECCIÓN DE INFRAESTRUCTURA AEROPORTUARIA</v>
      </c>
      <c r="C766" s="29"/>
      <c r="D766" s="30" t="s">
        <v>872</v>
      </c>
    </row>
    <row r="767" spans="1:4" x14ac:dyDescent="0.25">
      <c r="A767" s="27" t="s">
        <v>923</v>
      </c>
      <c r="B767" s="28" t="str">
        <f>VLOOKUP(A767,'[2]Base creación proceso'!E:H,4,FALSE)</f>
        <v>DIRECCIÓN DE INFRAESTRUCTURA AEROPORTUARIA</v>
      </c>
      <c r="C767" s="29"/>
      <c r="D767" s="30" t="s">
        <v>877</v>
      </c>
    </row>
    <row r="768" spans="1:4" x14ac:dyDescent="0.25">
      <c r="A768" s="27" t="s">
        <v>923</v>
      </c>
      <c r="B768" s="28" t="str">
        <f>VLOOKUP(A768,'[2]Base creación proceso'!E:H,4,FALSE)</f>
        <v>DIRECCIÓN DE INFRAESTRUCTURA AEROPORTUARIA</v>
      </c>
      <c r="C768" s="29"/>
      <c r="D768" s="30" t="s">
        <v>312</v>
      </c>
    </row>
    <row r="769" spans="1:4" x14ac:dyDescent="0.25">
      <c r="A769" s="27" t="s">
        <v>923</v>
      </c>
      <c r="B769" s="28" t="str">
        <f>VLOOKUP(A769,'[2]Base creación proceso'!E:H,4,FALSE)</f>
        <v>DIRECCIÓN DE INFRAESTRUCTURA AEROPORTUARIA</v>
      </c>
      <c r="C769" s="29"/>
      <c r="D769" s="30" t="s">
        <v>294</v>
      </c>
    </row>
    <row r="770" spans="1:4" x14ac:dyDescent="0.25">
      <c r="A770" s="27" t="s">
        <v>923</v>
      </c>
      <c r="B770" s="28" t="str">
        <f>VLOOKUP(A770,'[2]Base creación proceso'!E:H,4,FALSE)</f>
        <v>DIRECCIÓN DE INFRAESTRUCTURA AEROPORTUARIA</v>
      </c>
      <c r="C770" s="29"/>
      <c r="D770" s="30" t="s">
        <v>924</v>
      </c>
    </row>
    <row r="771" spans="1:4" x14ac:dyDescent="0.25">
      <c r="A771" s="27" t="s">
        <v>923</v>
      </c>
      <c r="B771" s="28" t="str">
        <f>VLOOKUP(A771,'[2]Base creación proceso'!E:H,4,FALSE)</f>
        <v>DIRECCIÓN DE INFRAESTRUCTURA AEROPORTUARIA</v>
      </c>
      <c r="C771" s="29"/>
      <c r="D771" s="30" t="s">
        <v>925</v>
      </c>
    </row>
    <row r="772" spans="1:4" x14ac:dyDescent="0.25">
      <c r="A772" s="27" t="s">
        <v>923</v>
      </c>
      <c r="B772" s="28" t="str">
        <f>VLOOKUP(A772,'[2]Base creación proceso'!E:H,4,FALSE)</f>
        <v>DIRECCIÓN DE INFRAESTRUCTURA AEROPORTUARIA</v>
      </c>
      <c r="C772" s="29"/>
      <c r="D772" s="30" t="s">
        <v>926</v>
      </c>
    </row>
    <row r="773" spans="1:4" x14ac:dyDescent="0.25">
      <c r="A773" s="27" t="s">
        <v>923</v>
      </c>
      <c r="B773" s="28" t="str">
        <f>VLOOKUP(A773,'[2]Base creación proceso'!E:H,4,FALSE)</f>
        <v>DIRECCIÓN DE INFRAESTRUCTURA AEROPORTUARIA</v>
      </c>
      <c r="C773" s="29"/>
      <c r="D773" s="30" t="s">
        <v>298</v>
      </c>
    </row>
    <row r="774" spans="1:4" x14ac:dyDescent="0.25">
      <c r="A774" s="27" t="s">
        <v>923</v>
      </c>
      <c r="B774" s="28" t="str">
        <f>VLOOKUP(A774,'[2]Base creación proceso'!E:H,4,FALSE)</f>
        <v>DIRECCIÓN DE INFRAESTRUCTURA AEROPORTUARIA</v>
      </c>
      <c r="C774" s="29"/>
      <c r="D774" s="30" t="s">
        <v>927</v>
      </c>
    </row>
    <row r="775" spans="1:4" x14ac:dyDescent="0.25">
      <c r="A775" s="27" t="s">
        <v>923</v>
      </c>
      <c r="B775" s="28" t="str">
        <f>VLOOKUP(A775,'[2]Base creación proceso'!E:H,4,FALSE)</f>
        <v>DIRECCIÓN DE INFRAESTRUCTURA AEROPORTUARIA</v>
      </c>
      <c r="C775" s="29"/>
      <c r="D775" s="30" t="s">
        <v>886</v>
      </c>
    </row>
    <row r="776" spans="1:4" x14ac:dyDescent="0.25">
      <c r="A776" s="27" t="s">
        <v>923</v>
      </c>
      <c r="B776" s="28" t="str">
        <f>VLOOKUP(A776,'[2]Base creación proceso'!E:H,4,FALSE)</f>
        <v>DIRECCIÓN DE INFRAESTRUCTURA AEROPORTUARIA</v>
      </c>
      <c r="C776" s="29"/>
      <c r="D776" s="30" t="s">
        <v>928</v>
      </c>
    </row>
    <row r="777" spans="1:4" x14ac:dyDescent="0.25">
      <c r="A777" s="27" t="s">
        <v>923</v>
      </c>
      <c r="B777" s="28" t="str">
        <f>VLOOKUP(A777,'[2]Base creación proceso'!E:H,4,FALSE)</f>
        <v>DIRECCIÓN DE INFRAESTRUCTURA AEROPORTUARIA</v>
      </c>
      <c r="C777" s="29"/>
      <c r="D777" s="30" t="s">
        <v>929</v>
      </c>
    </row>
    <row r="778" spans="1:4" x14ac:dyDescent="0.25">
      <c r="A778" s="27" t="s">
        <v>923</v>
      </c>
      <c r="B778" s="28" t="str">
        <f>VLOOKUP(A778,'[2]Base creación proceso'!E:H,4,FALSE)</f>
        <v>DIRECCIÓN DE INFRAESTRUCTURA AEROPORTUARIA</v>
      </c>
      <c r="C778" s="29"/>
      <c r="D778" s="30" t="s">
        <v>873</v>
      </c>
    </row>
    <row r="779" spans="1:4" x14ac:dyDescent="0.25">
      <c r="A779" s="27" t="s">
        <v>923</v>
      </c>
      <c r="B779" s="28" t="str">
        <f>VLOOKUP(A779,'[2]Base creación proceso'!E:H,4,FALSE)</f>
        <v>DIRECCIÓN DE INFRAESTRUCTURA AEROPORTUARIA</v>
      </c>
      <c r="C779" s="29"/>
      <c r="D779" s="30" t="s">
        <v>887</v>
      </c>
    </row>
    <row r="780" spans="1:4" x14ac:dyDescent="0.25">
      <c r="A780" s="27" t="s">
        <v>923</v>
      </c>
      <c r="B780" s="28" t="str">
        <f>VLOOKUP(A780,'[2]Base creación proceso'!E:H,4,FALSE)</f>
        <v>DIRECCIÓN DE INFRAESTRUCTURA AEROPORTUARIA</v>
      </c>
      <c r="C780" s="29"/>
      <c r="D780" s="30" t="s">
        <v>930</v>
      </c>
    </row>
    <row r="781" spans="1:4" x14ac:dyDescent="0.25">
      <c r="A781" s="27" t="s">
        <v>923</v>
      </c>
      <c r="B781" s="28" t="str">
        <f>VLOOKUP(A781,'[2]Base creación proceso'!E:H,4,FALSE)</f>
        <v>DIRECCIÓN DE INFRAESTRUCTURA AEROPORTUARIA</v>
      </c>
      <c r="C781" s="29"/>
      <c r="D781" s="30" t="s">
        <v>931</v>
      </c>
    </row>
    <row r="782" spans="1:4" x14ac:dyDescent="0.25">
      <c r="A782" s="27" t="s">
        <v>923</v>
      </c>
      <c r="B782" s="28" t="str">
        <f>VLOOKUP(A782,'[2]Base creación proceso'!E:H,4,FALSE)</f>
        <v>DIRECCIÓN DE INFRAESTRUCTURA AEROPORTUARIA</v>
      </c>
      <c r="C782" s="29"/>
      <c r="D782" s="30" t="s">
        <v>932</v>
      </c>
    </row>
    <row r="783" spans="1:4" x14ac:dyDescent="0.25">
      <c r="A783" s="27" t="s">
        <v>923</v>
      </c>
      <c r="B783" s="28" t="str">
        <f>VLOOKUP(A783,'[2]Base creación proceso'!E:H,4,FALSE)</f>
        <v>DIRECCIÓN DE INFRAESTRUCTURA AEROPORTUARIA</v>
      </c>
      <c r="C783" s="29"/>
      <c r="D783" s="30" t="s">
        <v>933</v>
      </c>
    </row>
    <row r="784" spans="1:4" x14ac:dyDescent="0.25">
      <c r="A784" s="27" t="s">
        <v>923</v>
      </c>
      <c r="B784" s="28" t="str">
        <f>VLOOKUP(A784,'[2]Base creación proceso'!E:H,4,FALSE)</f>
        <v>DIRECCIÓN DE INFRAESTRUCTURA AEROPORTUARIA</v>
      </c>
      <c r="C784" s="29"/>
      <c r="D784" s="30" t="s">
        <v>934</v>
      </c>
    </row>
    <row r="785" spans="1:4" x14ac:dyDescent="0.25">
      <c r="A785" s="27" t="s">
        <v>923</v>
      </c>
      <c r="B785" s="28" t="str">
        <f>VLOOKUP(A785,'[2]Base creación proceso'!E:H,4,FALSE)</f>
        <v>DIRECCIÓN DE INFRAESTRUCTURA AEROPORTUARIA</v>
      </c>
      <c r="C785" s="29"/>
      <c r="D785" s="30" t="s">
        <v>307</v>
      </c>
    </row>
    <row r="786" spans="1:4" x14ac:dyDescent="0.25">
      <c r="A786" s="27" t="s">
        <v>923</v>
      </c>
      <c r="B786" s="28" t="str">
        <f>VLOOKUP(A786,'[2]Base creación proceso'!E:H,4,FALSE)</f>
        <v>DIRECCIÓN DE INFRAESTRUCTURA AEROPORTUARIA</v>
      </c>
      <c r="C786" s="29"/>
      <c r="D786" s="30" t="s">
        <v>935</v>
      </c>
    </row>
    <row r="787" spans="1:4" x14ac:dyDescent="0.25">
      <c r="A787" s="27" t="s">
        <v>923</v>
      </c>
      <c r="B787" s="28" t="str">
        <f>VLOOKUP(A787,'[2]Base creación proceso'!E:H,4,FALSE)</f>
        <v>DIRECCIÓN DE INFRAESTRUCTURA AEROPORTUARIA</v>
      </c>
      <c r="C787" s="29"/>
      <c r="D787" s="30" t="s">
        <v>311</v>
      </c>
    </row>
    <row r="788" spans="1:4" x14ac:dyDescent="0.25">
      <c r="A788" s="27" t="s">
        <v>923</v>
      </c>
      <c r="B788" s="28" t="str">
        <f>VLOOKUP(A788,'[2]Base creación proceso'!E:H,4,FALSE)</f>
        <v>DIRECCIÓN DE INFRAESTRUCTURA AEROPORTUARIA</v>
      </c>
      <c r="C788" s="29"/>
      <c r="D788" s="30" t="s">
        <v>936</v>
      </c>
    </row>
    <row r="789" spans="1:4" x14ac:dyDescent="0.25">
      <c r="A789" s="27" t="s">
        <v>923</v>
      </c>
      <c r="B789" s="28" t="str">
        <f>VLOOKUP(A789,'[2]Base creación proceso'!E:H,4,FALSE)</f>
        <v>DIRECCIÓN DE INFRAESTRUCTURA AEROPORTUARIA</v>
      </c>
      <c r="C789" s="29"/>
      <c r="D789" s="30" t="s">
        <v>937</v>
      </c>
    </row>
    <row r="790" spans="1:4" x14ac:dyDescent="0.25">
      <c r="A790" s="27" t="s">
        <v>923</v>
      </c>
      <c r="B790" s="28" t="str">
        <f>VLOOKUP(A790,'[2]Base creación proceso'!E:H,4,FALSE)</f>
        <v>DIRECCIÓN DE INFRAESTRUCTURA AEROPORTUARIA</v>
      </c>
      <c r="C790" s="29"/>
      <c r="D790" s="30" t="s">
        <v>938</v>
      </c>
    </row>
    <row r="791" spans="1:4" x14ac:dyDescent="0.25">
      <c r="A791" s="27" t="s">
        <v>923</v>
      </c>
      <c r="B791" s="28" t="str">
        <f>VLOOKUP(A791,'[2]Base creación proceso'!E:H,4,FALSE)</f>
        <v>DIRECCIÓN DE INFRAESTRUCTURA AEROPORTUARIA</v>
      </c>
      <c r="C791" s="29"/>
      <c r="D791" s="30" t="s">
        <v>939</v>
      </c>
    </row>
    <row r="792" spans="1:4" x14ac:dyDescent="0.25">
      <c r="A792" s="27" t="s">
        <v>923</v>
      </c>
      <c r="B792" s="28" t="str">
        <f>VLOOKUP(A792,'[2]Base creación proceso'!E:H,4,FALSE)</f>
        <v>DIRECCIÓN DE INFRAESTRUCTURA AEROPORTUARIA</v>
      </c>
      <c r="C792" s="29"/>
      <c r="D792" s="30" t="s">
        <v>325</v>
      </c>
    </row>
    <row r="793" spans="1:4" x14ac:dyDescent="0.25">
      <c r="A793" s="27" t="s">
        <v>923</v>
      </c>
      <c r="B793" s="28" t="str">
        <f>VLOOKUP(A793,'[2]Base creación proceso'!E:H,4,FALSE)</f>
        <v>DIRECCIÓN DE INFRAESTRUCTURA AEROPORTUARIA</v>
      </c>
      <c r="C793" s="29"/>
      <c r="D793" s="30" t="s">
        <v>898</v>
      </c>
    </row>
    <row r="794" spans="1:4" x14ac:dyDescent="0.25">
      <c r="A794" s="27" t="s">
        <v>923</v>
      </c>
      <c r="B794" s="28" t="str">
        <f>VLOOKUP(A794,'[2]Base creación proceso'!E:H,4,FALSE)</f>
        <v>DIRECCIÓN DE INFRAESTRUCTURA AEROPORTUARIA</v>
      </c>
      <c r="C794" s="29"/>
      <c r="D794" s="30" t="s">
        <v>297</v>
      </c>
    </row>
    <row r="795" spans="1:4" x14ac:dyDescent="0.25">
      <c r="A795" s="27" t="s">
        <v>923</v>
      </c>
      <c r="B795" s="28" t="str">
        <f>VLOOKUP(A795,'[2]Base creación proceso'!E:H,4,FALSE)</f>
        <v>DIRECCIÓN DE INFRAESTRUCTURA AEROPORTUARIA</v>
      </c>
      <c r="C795" s="29"/>
      <c r="D795" s="30" t="s">
        <v>940</v>
      </c>
    </row>
    <row r="796" spans="1:4" x14ac:dyDescent="0.25">
      <c r="A796" s="27" t="s">
        <v>923</v>
      </c>
      <c r="B796" s="28" t="str">
        <f>VLOOKUP(A796,'[2]Base creación proceso'!E:H,4,FALSE)</f>
        <v>DIRECCIÓN DE INFRAESTRUCTURA AEROPORTUARIA</v>
      </c>
      <c r="C796" s="29"/>
      <c r="D796" s="30" t="s">
        <v>941</v>
      </c>
    </row>
    <row r="797" spans="1:4" x14ac:dyDescent="0.25">
      <c r="A797" s="27" t="s">
        <v>923</v>
      </c>
      <c r="B797" s="28" t="str">
        <f>VLOOKUP(A797,'[2]Base creación proceso'!E:H,4,FALSE)</f>
        <v>DIRECCIÓN DE INFRAESTRUCTURA AEROPORTUARIA</v>
      </c>
      <c r="C797" s="29"/>
      <c r="D797" s="30" t="s">
        <v>942</v>
      </c>
    </row>
    <row r="798" spans="1:4" x14ac:dyDescent="0.25">
      <c r="A798" s="27" t="s">
        <v>923</v>
      </c>
      <c r="B798" s="28" t="str">
        <f>VLOOKUP(A798,'[2]Base creación proceso'!E:H,4,FALSE)</f>
        <v>DIRECCIÓN DE INFRAESTRUCTURA AEROPORTUARIA</v>
      </c>
      <c r="C798" s="29"/>
      <c r="D798" s="30" t="s">
        <v>943</v>
      </c>
    </row>
    <row r="799" spans="1:4" x14ac:dyDescent="0.25">
      <c r="A799" s="27" t="s">
        <v>923</v>
      </c>
      <c r="B799" s="28" t="str">
        <f>VLOOKUP(A799,'[2]Base creación proceso'!E:H,4,FALSE)</f>
        <v>DIRECCIÓN DE INFRAESTRUCTURA AEROPORTUARIA</v>
      </c>
      <c r="C799" s="29"/>
      <c r="D799" s="30" t="s">
        <v>901</v>
      </c>
    </row>
    <row r="800" spans="1:4" x14ac:dyDescent="0.25">
      <c r="A800" s="27" t="s">
        <v>923</v>
      </c>
      <c r="B800" s="28" t="str">
        <f>VLOOKUP(A800,'[2]Base creación proceso'!E:H,4,FALSE)</f>
        <v>DIRECCIÓN DE INFRAESTRUCTURA AEROPORTUARIA</v>
      </c>
      <c r="C800" s="29"/>
      <c r="D800" s="30" t="s">
        <v>944</v>
      </c>
    </row>
    <row r="801" spans="1:4" x14ac:dyDescent="0.25">
      <c r="A801" s="27" t="s">
        <v>923</v>
      </c>
      <c r="B801" s="28" t="str">
        <f>VLOOKUP(A801,'[2]Base creación proceso'!E:H,4,FALSE)</f>
        <v>DIRECCIÓN DE INFRAESTRUCTURA AEROPORTUARIA</v>
      </c>
      <c r="C801" s="29"/>
      <c r="D801" s="30" t="s">
        <v>903</v>
      </c>
    </row>
    <row r="802" spans="1:4" x14ac:dyDescent="0.25">
      <c r="A802" s="27" t="s">
        <v>923</v>
      </c>
      <c r="B802" s="28" t="str">
        <f>VLOOKUP(A802,'[2]Base creación proceso'!E:H,4,FALSE)</f>
        <v>DIRECCIÓN DE INFRAESTRUCTURA AEROPORTUARIA</v>
      </c>
      <c r="C802" s="29"/>
      <c r="D802" s="30" t="s">
        <v>945</v>
      </c>
    </row>
    <row r="803" spans="1:4" x14ac:dyDescent="0.25">
      <c r="A803" s="27" t="s">
        <v>923</v>
      </c>
      <c r="B803" s="28" t="str">
        <f>VLOOKUP(A803,'[2]Base creación proceso'!E:H,4,FALSE)</f>
        <v>DIRECCIÓN DE INFRAESTRUCTURA AEROPORTUARIA</v>
      </c>
      <c r="C803" s="29"/>
      <c r="D803" s="30" t="s">
        <v>946</v>
      </c>
    </row>
    <row r="804" spans="1:4" x14ac:dyDescent="0.25">
      <c r="A804" s="27" t="s">
        <v>923</v>
      </c>
      <c r="B804" s="28" t="str">
        <f>VLOOKUP(A804,'[2]Base creación proceso'!E:H,4,FALSE)</f>
        <v>DIRECCIÓN DE INFRAESTRUCTURA AEROPORTUARIA</v>
      </c>
      <c r="C804" s="29"/>
      <c r="D804" s="30" t="s">
        <v>947</v>
      </c>
    </row>
    <row r="805" spans="1:4" x14ac:dyDescent="0.25">
      <c r="A805" s="27" t="s">
        <v>923</v>
      </c>
      <c r="B805" s="28" t="str">
        <f>VLOOKUP(A805,'[2]Base creación proceso'!E:H,4,FALSE)</f>
        <v>DIRECCIÓN DE INFRAESTRUCTURA AEROPORTUARIA</v>
      </c>
      <c r="C805" s="29"/>
      <c r="D805" s="30" t="s">
        <v>948</v>
      </c>
    </row>
    <row r="806" spans="1:4" x14ac:dyDescent="0.25">
      <c r="A806" s="27" t="s">
        <v>923</v>
      </c>
      <c r="B806" s="28" t="str">
        <f>VLOOKUP(A806,'[2]Base creación proceso'!E:H,4,FALSE)</f>
        <v>DIRECCIÓN DE INFRAESTRUCTURA AEROPORTUARIA</v>
      </c>
      <c r="C806" s="29"/>
      <c r="D806" s="30" t="s">
        <v>949</v>
      </c>
    </row>
    <row r="807" spans="1:4" x14ac:dyDescent="0.25">
      <c r="A807" s="27" t="s">
        <v>923</v>
      </c>
      <c r="B807" s="28" t="str">
        <f>VLOOKUP(A807,'[2]Base creación proceso'!E:H,4,FALSE)</f>
        <v>DIRECCIÓN DE INFRAESTRUCTURA AEROPORTUARIA</v>
      </c>
      <c r="C807" s="29"/>
      <c r="D807" s="30" t="s">
        <v>317</v>
      </c>
    </row>
    <row r="808" spans="1:4" x14ac:dyDescent="0.25">
      <c r="A808" s="27" t="s">
        <v>923</v>
      </c>
      <c r="B808" s="28" t="str">
        <f>VLOOKUP(A808,'[2]Base creación proceso'!E:H,4,FALSE)</f>
        <v>DIRECCIÓN DE INFRAESTRUCTURA AEROPORTUARIA</v>
      </c>
      <c r="C808" s="29"/>
      <c r="D808" s="30" t="s">
        <v>950</v>
      </c>
    </row>
    <row r="809" spans="1:4" x14ac:dyDescent="0.25">
      <c r="A809" s="27" t="s">
        <v>923</v>
      </c>
      <c r="B809" s="28" t="str">
        <f>VLOOKUP(A809,'[2]Base creación proceso'!E:H,4,FALSE)</f>
        <v>DIRECCIÓN DE INFRAESTRUCTURA AEROPORTUARIA</v>
      </c>
      <c r="C809" s="29"/>
      <c r="D809" s="30" t="s">
        <v>910</v>
      </c>
    </row>
    <row r="810" spans="1:4" x14ac:dyDescent="0.25">
      <c r="A810" s="27" t="s">
        <v>923</v>
      </c>
      <c r="B810" s="28" t="str">
        <f>VLOOKUP(A810,'[2]Base creación proceso'!E:H,4,FALSE)</f>
        <v>DIRECCIÓN DE INFRAESTRUCTURA AEROPORTUARIA</v>
      </c>
      <c r="C810" s="29"/>
      <c r="D810" s="30" t="s">
        <v>951</v>
      </c>
    </row>
    <row r="811" spans="1:4" x14ac:dyDescent="0.25">
      <c r="A811" s="27" t="s">
        <v>923</v>
      </c>
      <c r="B811" s="28" t="str">
        <f>VLOOKUP(A811,'[2]Base creación proceso'!E:H,4,FALSE)</f>
        <v>DIRECCIÓN DE INFRAESTRUCTURA AEROPORTUARIA</v>
      </c>
      <c r="C811" s="29"/>
      <c r="D811" s="30" t="s">
        <v>952</v>
      </c>
    </row>
    <row r="812" spans="1:4" x14ac:dyDescent="0.25">
      <c r="A812" s="27" t="s">
        <v>923</v>
      </c>
      <c r="B812" s="28" t="str">
        <f>VLOOKUP(A812,'[2]Base creación proceso'!E:H,4,FALSE)</f>
        <v>DIRECCIÓN DE INFRAESTRUCTURA AEROPORTUARIA</v>
      </c>
      <c r="C812" s="29"/>
      <c r="D812" s="30" t="s">
        <v>953</v>
      </c>
    </row>
    <row r="813" spans="1:4" x14ac:dyDescent="0.25">
      <c r="A813" s="27" t="s">
        <v>923</v>
      </c>
      <c r="B813" s="28" t="str">
        <f>VLOOKUP(A813,'[2]Base creación proceso'!E:H,4,FALSE)</f>
        <v>DIRECCIÓN DE INFRAESTRUCTURA AEROPORTUARIA</v>
      </c>
      <c r="C813" s="29"/>
      <c r="D813" s="30" t="s">
        <v>913</v>
      </c>
    </row>
    <row r="814" spans="1:4" x14ac:dyDescent="0.25">
      <c r="A814" s="27" t="s">
        <v>923</v>
      </c>
      <c r="B814" s="28" t="str">
        <f>VLOOKUP(A814,'[2]Base creación proceso'!E:H,4,FALSE)</f>
        <v>DIRECCIÓN DE INFRAESTRUCTURA AEROPORTUARIA</v>
      </c>
      <c r="C814" s="29"/>
      <c r="D814" s="30" t="s">
        <v>954</v>
      </c>
    </row>
    <row r="815" spans="1:4" x14ac:dyDescent="0.25">
      <c r="A815" s="27" t="s">
        <v>923</v>
      </c>
      <c r="B815" s="28" t="str">
        <f>VLOOKUP(A815,'[2]Base creación proceso'!E:H,4,FALSE)</f>
        <v>DIRECCIÓN DE INFRAESTRUCTURA AEROPORTUARIA</v>
      </c>
      <c r="C815" s="29"/>
      <c r="D815" s="30" t="s">
        <v>301</v>
      </c>
    </row>
    <row r="816" spans="1:4" x14ac:dyDescent="0.25">
      <c r="A816" s="27" t="s">
        <v>923</v>
      </c>
      <c r="B816" s="28" t="str">
        <f>VLOOKUP(A816,'[2]Base creación proceso'!E:H,4,FALSE)</f>
        <v>DIRECCIÓN DE INFRAESTRUCTURA AEROPORTUARIA</v>
      </c>
      <c r="C816" s="29"/>
      <c r="D816" s="30" t="s">
        <v>917</v>
      </c>
    </row>
    <row r="817" spans="1:4" x14ac:dyDescent="0.25">
      <c r="A817" s="27" t="s">
        <v>923</v>
      </c>
      <c r="B817" s="28" t="str">
        <f>VLOOKUP(A817,'[2]Base creación proceso'!E:H,4,FALSE)</f>
        <v>DIRECCIÓN DE INFRAESTRUCTURA AEROPORTUARIA</v>
      </c>
      <c r="C817" s="29"/>
      <c r="D817" s="30" t="s">
        <v>955</v>
      </c>
    </row>
    <row r="818" spans="1:4" x14ac:dyDescent="0.25">
      <c r="A818" s="27" t="s">
        <v>923</v>
      </c>
      <c r="B818" s="28" t="str">
        <f>VLOOKUP(A818,'[2]Base creación proceso'!E:H,4,FALSE)</f>
        <v>DIRECCIÓN DE INFRAESTRUCTURA AEROPORTUARIA</v>
      </c>
      <c r="C818" s="29"/>
      <c r="D818" s="30" t="s">
        <v>956</v>
      </c>
    </row>
    <row r="819" spans="1:4" x14ac:dyDescent="0.25">
      <c r="A819" s="27" t="s">
        <v>923</v>
      </c>
      <c r="B819" s="28" t="str">
        <f>VLOOKUP(A819,'[2]Base creación proceso'!E:H,4,FALSE)</f>
        <v>DIRECCIÓN DE INFRAESTRUCTURA AEROPORTUARIA</v>
      </c>
      <c r="C819" s="29"/>
      <c r="D819" s="30" t="s">
        <v>920</v>
      </c>
    </row>
    <row r="820" spans="1:4" x14ac:dyDescent="0.25">
      <c r="A820" s="27" t="s">
        <v>923</v>
      </c>
      <c r="B820" s="28" t="str">
        <f>VLOOKUP(A820,'[2]Base creación proceso'!E:H,4,FALSE)</f>
        <v>DIRECCIÓN DE INFRAESTRUCTURA AEROPORTUARIA</v>
      </c>
      <c r="C820" s="29"/>
      <c r="D820" s="30" t="s">
        <v>957</v>
      </c>
    </row>
    <row r="821" spans="1:4" x14ac:dyDescent="0.25">
      <c r="A821" s="27" t="s">
        <v>923</v>
      </c>
      <c r="B821" s="28" t="str">
        <f>VLOOKUP(A821,'[2]Base creación proceso'!E:H,4,FALSE)</f>
        <v>DIRECCIÓN DE INFRAESTRUCTURA AEROPORTUARIA</v>
      </c>
      <c r="C821" s="29"/>
      <c r="D821" s="30" t="s">
        <v>308</v>
      </c>
    </row>
    <row r="822" spans="1:4" x14ac:dyDescent="0.25">
      <c r="A822" s="27" t="s">
        <v>958</v>
      </c>
      <c r="B822" s="28" t="str">
        <f>VLOOKUP(A822,'[2]Base creación proceso'!E:H,4,FALSE)</f>
        <v>DIRECCIÓN SERVICIOS AEROPORTUARIOS</v>
      </c>
      <c r="C822" s="29"/>
      <c r="D822" s="30" t="s">
        <v>959</v>
      </c>
    </row>
    <row r="823" spans="1:4" x14ac:dyDescent="0.25">
      <c r="A823" s="27" t="s">
        <v>960</v>
      </c>
      <c r="B823" s="28" t="str">
        <f>VLOOKUP(A823,'[2]Base creación proceso'!E:H,4,FALSE)</f>
        <v>SUBDIRECCIÓN GENERAL</v>
      </c>
      <c r="C823" s="29"/>
      <c r="D823" s="30" t="s">
        <v>961</v>
      </c>
    </row>
    <row r="824" spans="1:4" x14ac:dyDescent="0.25">
      <c r="A824" s="27" t="s">
        <v>342</v>
      </c>
      <c r="B824" s="28" t="str">
        <f>VLOOKUP(A824,'[2]Base creación proceso'!E:H,4,FALSE)</f>
        <v>DIRECCIÓN SERVICIOS AEROPORTUARIOS</v>
      </c>
      <c r="C824" s="29"/>
      <c r="D824" s="30" t="s">
        <v>962</v>
      </c>
    </row>
    <row r="825" spans="1:4" x14ac:dyDescent="0.25">
      <c r="A825" s="27" t="s">
        <v>342</v>
      </c>
      <c r="B825" s="28" t="str">
        <f>VLOOKUP(A825,'[2]Base creación proceso'!E:H,4,FALSE)</f>
        <v>DIRECCIÓN SERVICIOS AEROPORTUARIOS</v>
      </c>
      <c r="C825" s="29"/>
      <c r="D825" s="30" t="s">
        <v>962</v>
      </c>
    </row>
    <row r="826" spans="1:4" x14ac:dyDescent="0.25">
      <c r="A826" s="27" t="s">
        <v>342</v>
      </c>
      <c r="B826" s="28" t="str">
        <f>VLOOKUP(A826,'[2]Base creación proceso'!E:H,4,FALSE)</f>
        <v>DIRECCIÓN SERVICIOS AEROPORTUARIOS</v>
      </c>
      <c r="C826" s="29"/>
      <c r="D826" s="30" t="s">
        <v>962</v>
      </c>
    </row>
    <row r="827" spans="1:4" x14ac:dyDescent="0.25">
      <c r="A827" s="27" t="s">
        <v>342</v>
      </c>
      <c r="B827" s="28" t="str">
        <f>VLOOKUP(A827,'[2]Base creación proceso'!E:H,4,FALSE)</f>
        <v>DIRECCIÓN SERVICIOS AEROPORTUARIOS</v>
      </c>
      <c r="C827" s="29"/>
      <c r="D827" s="30" t="s">
        <v>962</v>
      </c>
    </row>
    <row r="828" spans="1:4" x14ac:dyDescent="0.25">
      <c r="A828" s="27" t="s">
        <v>342</v>
      </c>
      <c r="B828" s="28" t="str">
        <f>VLOOKUP(A828,'[2]Base creación proceso'!E:H,4,FALSE)</f>
        <v>DIRECCIÓN SERVICIOS AEROPORTUARIOS</v>
      </c>
      <c r="C828" s="29"/>
      <c r="D828" s="30" t="s">
        <v>962</v>
      </c>
    </row>
    <row r="829" spans="1:4" x14ac:dyDescent="0.25">
      <c r="A829" s="27" t="s">
        <v>963</v>
      </c>
      <c r="B829" s="28" t="str">
        <f>VLOOKUP(A829,'[2]Base creación proceso'!E:H,4,FALSE)</f>
        <v>DIRECCIÓN INFORMÁTICA</v>
      </c>
      <c r="C829" s="29"/>
      <c r="D829" s="30" t="s">
        <v>964</v>
      </c>
    </row>
    <row r="830" spans="1:4" x14ac:dyDescent="0.25">
      <c r="A830" s="27" t="s">
        <v>963</v>
      </c>
      <c r="B830" s="28" t="str">
        <f>VLOOKUP(A830,'[2]Base creación proceso'!E:H,4,FALSE)</f>
        <v>DIRECCIÓN INFORMÁTICA</v>
      </c>
      <c r="C830" s="29"/>
      <c r="D830" s="30" t="s">
        <v>965</v>
      </c>
    </row>
    <row r="831" spans="1:4" x14ac:dyDescent="0.25">
      <c r="A831" s="27" t="s">
        <v>963</v>
      </c>
      <c r="B831" s="28" t="str">
        <f>VLOOKUP(A831,'[2]Base creación proceso'!E:H,4,FALSE)</f>
        <v>DIRECCIÓN INFORMÁTICA</v>
      </c>
      <c r="C831" s="29"/>
      <c r="D831" s="30" t="s">
        <v>966</v>
      </c>
    </row>
    <row r="832" spans="1:4" x14ac:dyDescent="0.25">
      <c r="A832" s="27" t="s">
        <v>963</v>
      </c>
      <c r="B832" s="28" t="str">
        <f>VLOOKUP(A832,'[2]Base creación proceso'!E:H,4,FALSE)</f>
        <v>DIRECCIÓN INFORMÁTICA</v>
      </c>
      <c r="C832" s="29"/>
      <c r="D832" s="30" t="s">
        <v>967</v>
      </c>
    </row>
    <row r="833" spans="1:4" x14ac:dyDescent="0.25">
      <c r="A833" s="27" t="s">
        <v>963</v>
      </c>
      <c r="B833" s="28" t="str">
        <f>VLOOKUP(A833,'[2]Base creación proceso'!E:H,4,FALSE)</f>
        <v>DIRECCIÓN INFORMÁTICA</v>
      </c>
      <c r="C833" s="29"/>
      <c r="D833" s="30" t="s">
        <v>968</v>
      </c>
    </row>
    <row r="834" spans="1:4" x14ac:dyDescent="0.25">
      <c r="A834" s="27" t="s">
        <v>969</v>
      </c>
      <c r="B834" s="28" t="str">
        <f>VLOOKUP(A834,'[2]Base creación proceso'!E:H,4,FALSE)</f>
        <v>DIRECCIÓN INFORMÁTICA</v>
      </c>
      <c r="C834" s="29"/>
      <c r="D834" s="30" t="s">
        <v>970</v>
      </c>
    </row>
    <row r="835" spans="1:4" x14ac:dyDescent="0.25">
      <c r="A835" s="27" t="s">
        <v>969</v>
      </c>
      <c r="B835" s="28" t="str">
        <f>VLOOKUP(A835,'[2]Base creación proceso'!E:H,4,FALSE)</f>
        <v>DIRECCIÓN INFORMÁTICA</v>
      </c>
      <c r="C835" s="29"/>
      <c r="D835" s="30" t="s">
        <v>971</v>
      </c>
    </row>
    <row r="836" spans="1:4" x14ac:dyDescent="0.25">
      <c r="A836" s="27" t="s">
        <v>972</v>
      </c>
      <c r="B836" s="28" t="str">
        <f>VLOOKUP(A836,'[2]Base creación proceso'!E:H,4,FALSE)</f>
        <v>DIRECCIÓN DE INFRAESTRUCTURA AEROPORTUARIA</v>
      </c>
      <c r="C836" s="29"/>
      <c r="D836" s="30" t="s">
        <v>973</v>
      </c>
    </row>
    <row r="837" spans="1:4" x14ac:dyDescent="0.25">
      <c r="A837" s="27" t="s">
        <v>972</v>
      </c>
      <c r="B837" s="28" t="str">
        <f>VLOOKUP(A837,'[2]Base creación proceso'!E:H,4,FALSE)</f>
        <v>DIRECCIÓN DE INFRAESTRUCTURA AEROPORTUARIA</v>
      </c>
      <c r="C837" s="29"/>
      <c r="D837" s="30" t="s">
        <v>974</v>
      </c>
    </row>
    <row r="838" spans="1:4" x14ac:dyDescent="0.25">
      <c r="A838" s="27" t="s">
        <v>972</v>
      </c>
      <c r="B838" s="28" t="str">
        <f>VLOOKUP(A838,'[2]Base creación proceso'!E:H,4,FALSE)</f>
        <v>DIRECCIÓN DE INFRAESTRUCTURA AEROPORTUARIA</v>
      </c>
      <c r="C838" s="29"/>
      <c r="D838" s="30" t="s">
        <v>975</v>
      </c>
    </row>
    <row r="839" spans="1:4" x14ac:dyDescent="0.25">
      <c r="A839" s="27" t="s">
        <v>972</v>
      </c>
      <c r="B839" s="28" t="str">
        <f>VLOOKUP(A839,'[2]Base creación proceso'!E:H,4,FALSE)</f>
        <v>DIRECCIÓN DE INFRAESTRUCTURA AEROPORTUARIA</v>
      </c>
      <c r="C839" s="29"/>
      <c r="D839" s="30" t="s">
        <v>976</v>
      </c>
    </row>
    <row r="840" spans="1:4" x14ac:dyDescent="0.25">
      <c r="A840" s="27" t="s">
        <v>972</v>
      </c>
      <c r="B840" s="28" t="str">
        <f>VLOOKUP(A840,'[2]Base creación proceso'!E:H,4,FALSE)</f>
        <v>DIRECCIÓN DE INFRAESTRUCTURA AEROPORTUARIA</v>
      </c>
      <c r="C840" s="29"/>
      <c r="D840" s="30" t="s">
        <v>977</v>
      </c>
    </row>
    <row r="841" spans="1:4" x14ac:dyDescent="0.25">
      <c r="A841" s="27" t="s">
        <v>972</v>
      </c>
      <c r="B841" s="28" t="str">
        <f>VLOOKUP(A841,'[2]Base creación proceso'!E:H,4,FALSE)</f>
        <v>DIRECCIÓN DE INFRAESTRUCTURA AEROPORTUARIA</v>
      </c>
      <c r="C841" s="29"/>
      <c r="D841" s="30" t="s">
        <v>978</v>
      </c>
    </row>
    <row r="842" spans="1:4" x14ac:dyDescent="0.25">
      <c r="A842" s="27" t="s">
        <v>972</v>
      </c>
      <c r="B842" s="28" t="str">
        <f>VLOOKUP(A842,'[2]Base creación proceso'!E:H,4,FALSE)</f>
        <v>DIRECCIÓN DE INFRAESTRUCTURA AEROPORTUARIA</v>
      </c>
      <c r="C842" s="29"/>
      <c r="D842" s="30" t="s">
        <v>979</v>
      </c>
    </row>
    <row r="843" spans="1:4" x14ac:dyDescent="0.25">
      <c r="A843" s="27" t="s">
        <v>972</v>
      </c>
      <c r="B843" s="28" t="str">
        <f>VLOOKUP(A843,'[2]Base creación proceso'!E:H,4,FALSE)</f>
        <v>DIRECCIÓN DE INFRAESTRUCTURA AEROPORTUARIA</v>
      </c>
      <c r="C843" s="29"/>
      <c r="D843" s="30" t="s">
        <v>980</v>
      </c>
    </row>
    <row r="844" spans="1:4" x14ac:dyDescent="0.25">
      <c r="A844" s="27" t="s">
        <v>972</v>
      </c>
      <c r="B844" s="28" t="str">
        <f>VLOOKUP(A844,'[2]Base creación proceso'!E:H,4,FALSE)</f>
        <v>DIRECCIÓN DE INFRAESTRUCTURA AEROPORTUARIA</v>
      </c>
      <c r="C844" s="29"/>
      <c r="D844" s="30" t="s">
        <v>881</v>
      </c>
    </row>
    <row r="845" spans="1:4" x14ac:dyDescent="0.25">
      <c r="A845" s="27" t="s">
        <v>972</v>
      </c>
      <c r="B845" s="28" t="str">
        <f>VLOOKUP(A845,'[2]Base creación proceso'!E:H,4,FALSE)</f>
        <v>DIRECCIÓN DE INFRAESTRUCTURA AEROPORTUARIA</v>
      </c>
      <c r="C845" s="29"/>
      <c r="D845" s="30" t="s">
        <v>981</v>
      </c>
    </row>
    <row r="846" spans="1:4" x14ac:dyDescent="0.25">
      <c r="A846" s="27" t="s">
        <v>972</v>
      </c>
      <c r="B846" s="28" t="str">
        <f>VLOOKUP(A846,'[2]Base creación proceso'!E:H,4,FALSE)</f>
        <v>DIRECCIÓN DE INFRAESTRUCTURA AEROPORTUARIA</v>
      </c>
      <c r="C846" s="29"/>
      <c r="D846" s="30" t="s">
        <v>982</v>
      </c>
    </row>
    <row r="847" spans="1:4" x14ac:dyDescent="0.25">
      <c r="A847" s="27" t="s">
        <v>972</v>
      </c>
      <c r="B847" s="28" t="str">
        <f>VLOOKUP(A847,'[2]Base creación proceso'!E:H,4,FALSE)</f>
        <v>DIRECCIÓN DE INFRAESTRUCTURA AEROPORTUARIA</v>
      </c>
      <c r="C847" s="29"/>
      <c r="D847" s="30" t="s">
        <v>983</v>
      </c>
    </row>
    <row r="848" spans="1:4" x14ac:dyDescent="0.25">
      <c r="A848" s="27" t="s">
        <v>972</v>
      </c>
      <c r="B848" s="28" t="str">
        <f>VLOOKUP(A848,'[2]Base creación proceso'!E:H,4,FALSE)</f>
        <v>DIRECCIÓN DE INFRAESTRUCTURA AEROPORTUARIA</v>
      </c>
      <c r="C848" s="29"/>
      <c r="D848" s="30" t="s">
        <v>984</v>
      </c>
    </row>
    <row r="849" spans="1:4" x14ac:dyDescent="0.25">
      <c r="A849" s="27" t="s">
        <v>972</v>
      </c>
      <c r="B849" s="28" t="str">
        <f>VLOOKUP(A849,'[2]Base creación proceso'!E:H,4,FALSE)</f>
        <v>DIRECCIÓN DE INFRAESTRUCTURA AEROPORTUARIA</v>
      </c>
      <c r="C849" s="29"/>
      <c r="D849" s="30" t="s">
        <v>985</v>
      </c>
    </row>
    <row r="850" spans="1:4" x14ac:dyDescent="0.25">
      <c r="A850" s="27" t="s">
        <v>972</v>
      </c>
      <c r="B850" s="28" t="str">
        <f>VLOOKUP(A850,'[2]Base creación proceso'!E:H,4,FALSE)</f>
        <v>DIRECCIÓN DE INFRAESTRUCTURA AEROPORTUARIA</v>
      </c>
      <c r="C850" s="29"/>
      <c r="D850" s="30" t="s">
        <v>986</v>
      </c>
    </row>
    <row r="851" spans="1:4" x14ac:dyDescent="0.25">
      <c r="A851" s="27" t="s">
        <v>972</v>
      </c>
      <c r="B851" s="28" t="str">
        <f>VLOOKUP(A851,'[2]Base creación proceso'!E:H,4,FALSE)</f>
        <v>DIRECCIÓN DE INFRAESTRUCTURA AEROPORTUARIA</v>
      </c>
      <c r="C851" s="29"/>
      <c r="D851" s="30" t="s">
        <v>987</v>
      </c>
    </row>
    <row r="852" spans="1:4" x14ac:dyDescent="0.25">
      <c r="A852" s="27" t="s">
        <v>972</v>
      </c>
      <c r="B852" s="28" t="str">
        <f>VLOOKUP(A852,'[2]Base creación proceso'!E:H,4,FALSE)</f>
        <v>DIRECCIÓN DE INFRAESTRUCTURA AEROPORTUARIA</v>
      </c>
      <c r="C852" s="29"/>
      <c r="D852" s="30" t="s">
        <v>302</v>
      </c>
    </row>
    <row r="853" spans="1:4" x14ac:dyDescent="0.25">
      <c r="A853" s="27" t="s">
        <v>972</v>
      </c>
      <c r="B853" s="28" t="str">
        <f>VLOOKUP(A853,'[2]Base creación proceso'!E:H,4,FALSE)</f>
        <v>DIRECCIÓN DE INFRAESTRUCTURA AEROPORTUARIA</v>
      </c>
      <c r="C853" s="29"/>
      <c r="D853" s="30" t="s">
        <v>988</v>
      </c>
    </row>
    <row r="854" spans="1:4" x14ac:dyDescent="0.25">
      <c r="A854" s="27" t="s">
        <v>972</v>
      </c>
      <c r="B854" s="28" t="str">
        <f>VLOOKUP(A854,'[2]Base creación proceso'!E:H,4,FALSE)</f>
        <v>DIRECCIÓN DE INFRAESTRUCTURA AEROPORTUARIA</v>
      </c>
      <c r="C854" s="29"/>
      <c r="D854" s="30" t="s">
        <v>872</v>
      </c>
    </row>
    <row r="855" spans="1:4" x14ac:dyDescent="0.25">
      <c r="A855" s="27" t="s">
        <v>972</v>
      </c>
      <c r="B855" s="28" t="str">
        <f>VLOOKUP(A855,'[2]Base creación proceso'!E:H,4,FALSE)</f>
        <v>DIRECCIÓN DE INFRAESTRUCTURA AEROPORTUARIA</v>
      </c>
      <c r="C855" s="29"/>
      <c r="D855" s="30" t="s">
        <v>294</v>
      </c>
    </row>
    <row r="856" spans="1:4" x14ac:dyDescent="0.25">
      <c r="A856" s="27" t="s">
        <v>972</v>
      </c>
      <c r="B856" s="28" t="str">
        <f>VLOOKUP(A856,'[2]Base creación proceso'!E:H,4,FALSE)</f>
        <v>DIRECCIÓN DE INFRAESTRUCTURA AEROPORTUARIA</v>
      </c>
      <c r="C856" s="29"/>
      <c r="D856" s="30" t="s">
        <v>989</v>
      </c>
    </row>
    <row r="857" spans="1:4" x14ac:dyDescent="0.25">
      <c r="A857" s="27" t="s">
        <v>972</v>
      </c>
      <c r="B857" s="28" t="str">
        <f>VLOOKUP(A857,'[2]Base creación proceso'!E:H,4,FALSE)</f>
        <v>DIRECCIÓN DE INFRAESTRUCTURA AEROPORTUARIA</v>
      </c>
      <c r="C857" s="29"/>
      <c r="D857" s="30" t="s">
        <v>990</v>
      </c>
    </row>
    <row r="858" spans="1:4" x14ac:dyDescent="0.25">
      <c r="A858" s="27" t="s">
        <v>972</v>
      </c>
      <c r="B858" s="28" t="str">
        <f>VLOOKUP(A858,'[2]Base creación proceso'!E:H,4,FALSE)</f>
        <v>DIRECCIÓN DE INFRAESTRUCTURA AEROPORTUARIA</v>
      </c>
      <c r="C858" s="29"/>
      <c r="D858" s="30" t="s">
        <v>991</v>
      </c>
    </row>
    <row r="859" spans="1:4" x14ac:dyDescent="0.25">
      <c r="A859" s="27" t="s">
        <v>972</v>
      </c>
      <c r="B859" s="28" t="str">
        <f>VLOOKUP(A859,'[2]Base creación proceso'!E:H,4,FALSE)</f>
        <v>DIRECCIÓN DE INFRAESTRUCTURA AEROPORTUARIA</v>
      </c>
      <c r="C859" s="29"/>
      <c r="D859" s="30" t="s">
        <v>992</v>
      </c>
    </row>
    <row r="860" spans="1:4" x14ac:dyDescent="0.25">
      <c r="A860" s="27" t="s">
        <v>972</v>
      </c>
      <c r="B860" s="28" t="str">
        <f>VLOOKUP(A860,'[2]Base creación proceso'!E:H,4,FALSE)</f>
        <v>DIRECCIÓN DE INFRAESTRUCTURA AEROPORTUARIA</v>
      </c>
      <c r="C860" s="29"/>
      <c r="D860" s="30" t="s">
        <v>993</v>
      </c>
    </row>
    <row r="861" spans="1:4" x14ac:dyDescent="0.25">
      <c r="A861" s="27" t="s">
        <v>972</v>
      </c>
      <c r="B861" s="28" t="str">
        <f>VLOOKUP(A861,'[2]Base creación proceso'!E:H,4,FALSE)</f>
        <v>DIRECCIÓN DE INFRAESTRUCTURA AEROPORTUARIA</v>
      </c>
      <c r="C861" s="29"/>
      <c r="D861" s="30" t="s">
        <v>301</v>
      </c>
    </row>
    <row r="862" spans="1:4" x14ac:dyDescent="0.25">
      <c r="A862" s="27" t="s">
        <v>972</v>
      </c>
      <c r="B862" s="28" t="str">
        <f>VLOOKUP(A862,'[2]Base creación proceso'!E:H,4,FALSE)</f>
        <v>DIRECCIÓN DE INFRAESTRUCTURA AEROPORTUARIA</v>
      </c>
      <c r="C862" s="29"/>
      <c r="D862" s="30" t="s">
        <v>994</v>
      </c>
    </row>
    <row r="863" spans="1:4" x14ac:dyDescent="0.25">
      <c r="A863" s="27" t="s">
        <v>972</v>
      </c>
      <c r="B863" s="28" t="str">
        <f>VLOOKUP(A863,'[2]Base creación proceso'!E:H,4,FALSE)</f>
        <v>DIRECCIÓN DE INFRAESTRUCTURA AEROPORTUARIA</v>
      </c>
      <c r="C863" s="29"/>
      <c r="D863" s="30" t="s">
        <v>995</v>
      </c>
    </row>
    <row r="864" spans="1:4" x14ac:dyDescent="0.25">
      <c r="A864" s="27" t="s">
        <v>972</v>
      </c>
      <c r="B864" s="28" t="str">
        <f>VLOOKUP(A864,'[2]Base creación proceso'!E:H,4,FALSE)</f>
        <v>DIRECCIÓN DE INFRAESTRUCTURA AEROPORTUARIA</v>
      </c>
      <c r="C864" s="29"/>
      <c r="D864" s="30" t="s">
        <v>996</v>
      </c>
    </row>
    <row r="865" spans="1:4" x14ac:dyDescent="0.25">
      <c r="A865" s="27" t="s">
        <v>972</v>
      </c>
      <c r="B865" s="28" t="str">
        <f>VLOOKUP(A865,'[2]Base creación proceso'!E:H,4,FALSE)</f>
        <v>DIRECCIÓN DE INFRAESTRUCTURA AEROPORTUARIA</v>
      </c>
      <c r="C865" s="29"/>
      <c r="D865" s="30" t="s">
        <v>997</v>
      </c>
    </row>
    <row r="866" spans="1:4" x14ac:dyDescent="0.25">
      <c r="A866" s="27" t="s">
        <v>972</v>
      </c>
      <c r="B866" s="28" t="str">
        <f>VLOOKUP(A866,'[2]Base creación proceso'!E:H,4,FALSE)</f>
        <v>DIRECCIÓN DE INFRAESTRUCTURA AEROPORTUARIA</v>
      </c>
      <c r="C866" s="29"/>
      <c r="D866" s="30" t="s">
        <v>998</v>
      </c>
    </row>
    <row r="867" spans="1:4" x14ac:dyDescent="0.25">
      <c r="A867" s="27" t="s">
        <v>972</v>
      </c>
      <c r="B867" s="28" t="str">
        <f>VLOOKUP(A867,'[2]Base creación proceso'!E:H,4,FALSE)</f>
        <v>DIRECCIÓN DE INFRAESTRUCTURA AEROPORTUARIA</v>
      </c>
      <c r="C867" s="29"/>
      <c r="D867" s="30" t="s">
        <v>999</v>
      </c>
    </row>
    <row r="868" spans="1:4" x14ac:dyDescent="0.25">
      <c r="A868" s="27" t="s">
        <v>972</v>
      </c>
      <c r="B868" s="28" t="str">
        <f>VLOOKUP(A868,'[2]Base creación proceso'!E:H,4,FALSE)</f>
        <v>DIRECCIÓN DE INFRAESTRUCTURA AEROPORTUARIA</v>
      </c>
      <c r="C868" s="29"/>
      <c r="D868" s="30" t="s">
        <v>1000</v>
      </c>
    </row>
    <row r="869" spans="1:4" x14ac:dyDescent="0.25">
      <c r="A869" s="27" t="s">
        <v>972</v>
      </c>
      <c r="B869" s="28" t="str">
        <f>VLOOKUP(A869,'[2]Base creación proceso'!E:H,4,FALSE)</f>
        <v>DIRECCIÓN DE INFRAESTRUCTURA AEROPORTUARIA</v>
      </c>
      <c r="C869" s="29"/>
      <c r="D869" s="30" t="s">
        <v>1001</v>
      </c>
    </row>
    <row r="870" spans="1:4" x14ac:dyDescent="0.25">
      <c r="A870" s="27" t="s">
        <v>972</v>
      </c>
      <c r="B870" s="28" t="str">
        <f>VLOOKUP(A870,'[2]Base creación proceso'!E:H,4,FALSE)</f>
        <v>DIRECCIÓN DE INFRAESTRUCTURA AEROPORTUARIA</v>
      </c>
      <c r="C870" s="29"/>
      <c r="D870" s="30" t="s">
        <v>1002</v>
      </c>
    </row>
    <row r="871" spans="1:4" x14ac:dyDescent="0.25">
      <c r="A871" s="27" t="s">
        <v>972</v>
      </c>
      <c r="B871" s="28" t="str">
        <f>VLOOKUP(A871,'[2]Base creación proceso'!E:H,4,FALSE)</f>
        <v>DIRECCIÓN DE INFRAESTRUCTURA AEROPORTUARIA</v>
      </c>
      <c r="C871" s="29"/>
      <c r="D871" s="30" t="s">
        <v>1003</v>
      </c>
    </row>
    <row r="872" spans="1:4" x14ac:dyDescent="0.25">
      <c r="A872" s="27" t="s">
        <v>972</v>
      </c>
      <c r="B872" s="28" t="str">
        <f>VLOOKUP(A872,'[2]Base creación proceso'!E:H,4,FALSE)</f>
        <v>DIRECCIÓN DE INFRAESTRUCTURA AEROPORTUARIA</v>
      </c>
      <c r="C872" s="29"/>
      <c r="D872" s="30" t="s">
        <v>316</v>
      </c>
    </row>
    <row r="873" spans="1:4" x14ac:dyDescent="0.25">
      <c r="A873" s="27" t="s">
        <v>972</v>
      </c>
      <c r="B873" s="28" t="str">
        <f>VLOOKUP(A873,'[2]Base creación proceso'!E:H,4,FALSE)</f>
        <v>DIRECCIÓN DE INFRAESTRUCTURA AEROPORTUARIA</v>
      </c>
      <c r="C873" s="29"/>
      <c r="D873" s="30" t="s">
        <v>1004</v>
      </c>
    </row>
    <row r="874" spans="1:4" x14ac:dyDescent="0.25">
      <c r="A874" s="27" t="s">
        <v>972</v>
      </c>
      <c r="B874" s="28" t="str">
        <f>VLOOKUP(A874,'[2]Base creación proceso'!E:H,4,FALSE)</f>
        <v>DIRECCIÓN DE INFRAESTRUCTURA AEROPORTUARIA</v>
      </c>
      <c r="C874" s="29"/>
      <c r="D874" s="30" t="s">
        <v>866</v>
      </c>
    </row>
    <row r="875" spans="1:4" x14ac:dyDescent="0.25">
      <c r="A875" s="27" t="s">
        <v>972</v>
      </c>
      <c r="B875" s="28" t="str">
        <f>VLOOKUP(A875,'[2]Base creación proceso'!E:H,4,FALSE)</f>
        <v>DIRECCIÓN DE INFRAESTRUCTURA AEROPORTUARIA</v>
      </c>
      <c r="C875" s="29"/>
      <c r="D875" s="30" t="s">
        <v>1005</v>
      </c>
    </row>
    <row r="876" spans="1:4" x14ac:dyDescent="0.25">
      <c r="A876" s="27" t="s">
        <v>972</v>
      </c>
      <c r="B876" s="28" t="str">
        <f>VLOOKUP(A876,'[2]Base creación proceso'!E:H,4,FALSE)</f>
        <v>DIRECCIÓN DE INFRAESTRUCTURA AEROPORTUARIA</v>
      </c>
      <c r="C876" s="29"/>
      <c r="D876" s="30" t="s">
        <v>1006</v>
      </c>
    </row>
    <row r="877" spans="1:4" x14ac:dyDescent="0.25">
      <c r="A877" s="27" t="s">
        <v>972</v>
      </c>
      <c r="B877" s="28" t="str">
        <f>VLOOKUP(A877,'[2]Base creación proceso'!E:H,4,FALSE)</f>
        <v>DIRECCIÓN DE INFRAESTRUCTURA AEROPORTUARIA</v>
      </c>
      <c r="C877" s="29"/>
      <c r="D877" s="30" t="s">
        <v>1007</v>
      </c>
    </row>
    <row r="878" spans="1:4" x14ac:dyDescent="0.25">
      <c r="A878" s="27" t="s">
        <v>972</v>
      </c>
      <c r="B878" s="28" t="str">
        <f>VLOOKUP(A878,'[2]Base creación proceso'!E:H,4,FALSE)</f>
        <v>DIRECCIÓN DE INFRAESTRUCTURA AEROPORTUARIA</v>
      </c>
      <c r="C878" s="29"/>
      <c r="D878" s="30" t="s">
        <v>1008</v>
      </c>
    </row>
    <row r="879" spans="1:4" x14ac:dyDescent="0.25">
      <c r="A879" s="27" t="s">
        <v>972</v>
      </c>
      <c r="B879" s="28" t="str">
        <f>VLOOKUP(A879,'[2]Base creación proceso'!E:H,4,FALSE)</f>
        <v>DIRECCIÓN DE INFRAESTRUCTURA AEROPORTUARIA</v>
      </c>
      <c r="C879" s="29"/>
      <c r="D879" s="30" t="s">
        <v>1009</v>
      </c>
    </row>
    <row r="880" spans="1:4" x14ac:dyDescent="0.25">
      <c r="A880" s="27" t="s">
        <v>972</v>
      </c>
      <c r="B880" s="28" t="str">
        <f>VLOOKUP(A880,'[2]Base creación proceso'!E:H,4,FALSE)</f>
        <v>DIRECCIÓN DE INFRAESTRUCTURA AEROPORTUARIA</v>
      </c>
      <c r="C880" s="29"/>
      <c r="D880" s="30" t="s">
        <v>1010</v>
      </c>
    </row>
    <row r="881" spans="1:4" x14ac:dyDescent="0.25">
      <c r="A881" s="27" t="s">
        <v>972</v>
      </c>
      <c r="B881" s="28" t="str">
        <f>VLOOKUP(A881,'[2]Base creación proceso'!E:H,4,FALSE)</f>
        <v>DIRECCIÓN DE INFRAESTRUCTURA AEROPORTUARIA</v>
      </c>
      <c r="C881" s="29"/>
      <c r="D881" s="30" t="s">
        <v>1011</v>
      </c>
    </row>
    <row r="882" spans="1:4" x14ac:dyDescent="0.25">
      <c r="A882" s="27" t="s">
        <v>972</v>
      </c>
      <c r="B882" s="28" t="str">
        <f>VLOOKUP(A882,'[2]Base creación proceso'!E:H,4,FALSE)</f>
        <v>DIRECCIÓN DE INFRAESTRUCTURA AEROPORTUARIA</v>
      </c>
      <c r="C882" s="29"/>
      <c r="D882" s="30" t="s">
        <v>1012</v>
      </c>
    </row>
    <row r="883" spans="1:4" x14ac:dyDescent="0.25">
      <c r="A883" s="27" t="s">
        <v>972</v>
      </c>
      <c r="B883" s="28" t="str">
        <f>VLOOKUP(A883,'[2]Base creación proceso'!E:H,4,FALSE)</f>
        <v>DIRECCIÓN DE INFRAESTRUCTURA AEROPORTUARIA</v>
      </c>
      <c r="C883" s="29"/>
      <c r="D883" s="30" t="s">
        <v>1013</v>
      </c>
    </row>
    <row r="884" spans="1:4" x14ac:dyDescent="0.25">
      <c r="A884" s="27" t="s">
        <v>972</v>
      </c>
      <c r="B884" s="28" t="str">
        <f>VLOOKUP(A884,'[2]Base creación proceso'!E:H,4,FALSE)</f>
        <v>DIRECCIÓN DE INFRAESTRUCTURA AEROPORTUARIA</v>
      </c>
      <c r="C884" s="29"/>
      <c r="D884" s="30" t="s">
        <v>1014</v>
      </c>
    </row>
    <row r="885" spans="1:4" x14ac:dyDescent="0.25">
      <c r="A885" s="27" t="s">
        <v>972</v>
      </c>
      <c r="B885" s="28" t="str">
        <f>VLOOKUP(A885,'[2]Base creación proceso'!E:H,4,FALSE)</f>
        <v>DIRECCIÓN DE INFRAESTRUCTURA AEROPORTUARIA</v>
      </c>
      <c r="C885" s="29"/>
      <c r="D885" s="30" t="s">
        <v>1015</v>
      </c>
    </row>
    <row r="886" spans="1:4" x14ac:dyDescent="0.25">
      <c r="A886" s="27" t="s">
        <v>972</v>
      </c>
      <c r="B886" s="28" t="str">
        <f>VLOOKUP(A886,'[2]Base creación proceso'!E:H,4,FALSE)</f>
        <v>DIRECCIÓN DE INFRAESTRUCTURA AEROPORTUARIA</v>
      </c>
      <c r="C886" s="29"/>
      <c r="D886" s="30" t="s">
        <v>379</v>
      </c>
    </row>
    <row r="887" spans="1:4" x14ac:dyDescent="0.25">
      <c r="A887" s="27" t="s">
        <v>972</v>
      </c>
      <c r="B887" s="28" t="str">
        <f>VLOOKUP(A887,'[2]Base creación proceso'!E:H,4,FALSE)</f>
        <v>DIRECCIÓN DE INFRAESTRUCTURA AEROPORTUARIA</v>
      </c>
      <c r="C887" s="29"/>
      <c r="D887" s="30" t="s">
        <v>1016</v>
      </c>
    </row>
    <row r="888" spans="1:4" x14ac:dyDescent="0.25">
      <c r="A888" s="27" t="s">
        <v>972</v>
      </c>
      <c r="B888" s="28" t="str">
        <f>VLOOKUP(A888,'[2]Base creación proceso'!E:H,4,FALSE)</f>
        <v>DIRECCIÓN DE INFRAESTRUCTURA AEROPORTUARIA</v>
      </c>
      <c r="C888" s="29"/>
      <c r="D888" s="30" t="s">
        <v>1017</v>
      </c>
    </row>
    <row r="889" spans="1:4" x14ac:dyDescent="0.25">
      <c r="A889" s="27" t="s">
        <v>972</v>
      </c>
      <c r="B889" s="28" t="str">
        <f>VLOOKUP(A889,'[2]Base creación proceso'!E:H,4,FALSE)</f>
        <v>DIRECCIÓN DE INFRAESTRUCTURA AEROPORTUARIA</v>
      </c>
      <c r="C889" s="29"/>
      <c r="D889" s="30" t="s">
        <v>1018</v>
      </c>
    </row>
    <row r="890" spans="1:4" x14ac:dyDescent="0.25">
      <c r="A890" s="27" t="s">
        <v>972</v>
      </c>
      <c r="B890" s="28" t="str">
        <f>VLOOKUP(A890,'[2]Base creación proceso'!E:H,4,FALSE)</f>
        <v>DIRECCIÓN DE INFRAESTRUCTURA AEROPORTUARIA</v>
      </c>
      <c r="C890" s="29"/>
      <c r="D890" s="30" t="s">
        <v>1019</v>
      </c>
    </row>
    <row r="891" spans="1:4" x14ac:dyDescent="0.25">
      <c r="A891" s="27" t="s">
        <v>972</v>
      </c>
      <c r="B891" s="28" t="str">
        <f>VLOOKUP(A891,'[2]Base creación proceso'!E:H,4,FALSE)</f>
        <v>DIRECCIÓN DE INFRAESTRUCTURA AEROPORTUARIA</v>
      </c>
      <c r="C891" s="29"/>
      <c r="D891" s="30" t="s">
        <v>1020</v>
      </c>
    </row>
    <row r="892" spans="1:4" x14ac:dyDescent="0.25">
      <c r="A892" s="27" t="s">
        <v>972</v>
      </c>
      <c r="B892" s="28" t="str">
        <f>VLOOKUP(A892,'[2]Base creación proceso'!E:H,4,FALSE)</f>
        <v>DIRECCIÓN DE INFRAESTRUCTURA AEROPORTUARIA</v>
      </c>
      <c r="C892" s="29"/>
      <c r="D892" s="30" t="s">
        <v>873</v>
      </c>
    </row>
    <row r="893" spans="1:4" x14ac:dyDescent="0.25">
      <c r="A893" s="27" t="s">
        <v>972</v>
      </c>
      <c r="B893" s="28" t="str">
        <f>VLOOKUP(A893,'[2]Base creación proceso'!E:H,4,FALSE)</f>
        <v>DIRECCIÓN DE INFRAESTRUCTURA AEROPORTUARIA</v>
      </c>
      <c r="C893" s="29"/>
      <c r="D893" s="30" t="s">
        <v>1021</v>
      </c>
    </row>
    <row r="894" spans="1:4" x14ac:dyDescent="0.25">
      <c r="A894" s="27" t="s">
        <v>972</v>
      </c>
      <c r="B894" s="28" t="str">
        <f>VLOOKUP(A894,'[2]Base creación proceso'!E:H,4,FALSE)</f>
        <v>DIRECCIÓN DE INFRAESTRUCTURA AEROPORTUARIA</v>
      </c>
      <c r="C894" s="29"/>
      <c r="D894" s="30" t="s">
        <v>1022</v>
      </c>
    </row>
    <row r="895" spans="1:4" x14ac:dyDescent="0.25">
      <c r="A895" s="27" t="s">
        <v>972</v>
      </c>
      <c r="B895" s="28" t="str">
        <f>VLOOKUP(A895,'[2]Base creación proceso'!E:H,4,FALSE)</f>
        <v>DIRECCIÓN DE INFRAESTRUCTURA AEROPORTUARIA</v>
      </c>
      <c r="C895" s="29"/>
      <c r="D895" s="30" t="s">
        <v>1023</v>
      </c>
    </row>
    <row r="896" spans="1:4" x14ac:dyDescent="0.25">
      <c r="A896" s="27" t="s">
        <v>972</v>
      </c>
      <c r="B896" s="28" t="str">
        <f>VLOOKUP(A896,'[2]Base creación proceso'!E:H,4,FALSE)</f>
        <v>DIRECCIÓN DE INFRAESTRUCTURA AEROPORTUARIA</v>
      </c>
      <c r="C896" s="29"/>
      <c r="D896" s="30" t="s">
        <v>1024</v>
      </c>
    </row>
    <row r="897" spans="1:4" x14ac:dyDescent="0.25">
      <c r="A897" s="27" t="s">
        <v>972</v>
      </c>
      <c r="B897" s="28" t="str">
        <f>VLOOKUP(A897,'[2]Base creación proceso'!E:H,4,FALSE)</f>
        <v>DIRECCIÓN DE INFRAESTRUCTURA AEROPORTUARIA</v>
      </c>
      <c r="C897" s="29"/>
      <c r="D897" s="30" t="s">
        <v>1025</v>
      </c>
    </row>
    <row r="898" spans="1:4" x14ac:dyDescent="0.25">
      <c r="A898" s="27" t="s">
        <v>972</v>
      </c>
      <c r="B898" s="28" t="str">
        <f>VLOOKUP(A898,'[2]Base creación proceso'!E:H,4,FALSE)</f>
        <v>DIRECCIÓN DE INFRAESTRUCTURA AEROPORTUARIA</v>
      </c>
      <c r="C898" s="29"/>
      <c r="D898" s="30" t="s">
        <v>1026</v>
      </c>
    </row>
    <row r="899" spans="1:4" x14ac:dyDescent="0.25">
      <c r="A899" s="27" t="s">
        <v>972</v>
      </c>
      <c r="B899" s="28" t="str">
        <f>VLOOKUP(A899,'[2]Base creación proceso'!E:H,4,FALSE)</f>
        <v>DIRECCIÓN DE INFRAESTRUCTURA AEROPORTUARIA</v>
      </c>
      <c r="C899" s="29"/>
      <c r="D899" s="30" t="s">
        <v>1027</v>
      </c>
    </row>
    <row r="900" spans="1:4" x14ac:dyDescent="0.25">
      <c r="A900" s="27" t="s">
        <v>972</v>
      </c>
      <c r="B900" s="28" t="str">
        <f>VLOOKUP(A900,'[2]Base creación proceso'!E:H,4,FALSE)</f>
        <v>DIRECCIÓN DE INFRAESTRUCTURA AEROPORTUARIA</v>
      </c>
      <c r="C900" s="29"/>
      <c r="D900" s="30" t="s">
        <v>1028</v>
      </c>
    </row>
    <row r="901" spans="1:4" x14ac:dyDescent="0.25">
      <c r="A901" s="27" t="s">
        <v>972</v>
      </c>
      <c r="B901" s="28" t="str">
        <f>VLOOKUP(A901,'[2]Base creación proceso'!E:H,4,FALSE)</f>
        <v>DIRECCIÓN DE INFRAESTRUCTURA AEROPORTUARIA</v>
      </c>
      <c r="C901" s="29"/>
      <c r="D901" s="30" t="s">
        <v>898</v>
      </c>
    </row>
    <row r="902" spans="1:4" x14ac:dyDescent="0.25">
      <c r="A902" s="27" t="s">
        <v>972</v>
      </c>
      <c r="B902" s="28" t="str">
        <f>VLOOKUP(A902,'[2]Base creación proceso'!E:H,4,FALSE)</f>
        <v>DIRECCIÓN DE INFRAESTRUCTURA AEROPORTUARIA</v>
      </c>
      <c r="C902" s="29"/>
      <c r="D902" s="30" t="s">
        <v>1029</v>
      </c>
    </row>
    <row r="903" spans="1:4" x14ac:dyDescent="0.25">
      <c r="A903" s="27" t="s">
        <v>972</v>
      </c>
      <c r="B903" s="28" t="str">
        <f>VLOOKUP(A903,'[2]Base creación proceso'!E:H,4,FALSE)</f>
        <v>DIRECCIÓN DE INFRAESTRUCTURA AEROPORTUARIA</v>
      </c>
      <c r="C903" s="29"/>
      <c r="D903" s="30" t="s">
        <v>1030</v>
      </c>
    </row>
    <row r="904" spans="1:4" x14ac:dyDescent="0.25">
      <c r="A904" s="27" t="s">
        <v>972</v>
      </c>
      <c r="B904" s="28" t="str">
        <f>VLOOKUP(A904,'[2]Base creación proceso'!E:H,4,FALSE)</f>
        <v>DIRECCIÓN DE INFRAESTRUCTURA AEROPORTUARIA</v>
      </c>
      <c r="C904" s="29"/>
      <c r="D904" s="30" t="s">
        <v>1031</v>
      </c>
    </row>
    <row r="905" spans="1:4" x14ac:dyDescent="0.25">
      <c r="A905" s="27" t="s">
        <v>972</v>
      </c>
      <c r="B905" s="28" t="str">
        <f>VLOOKUP(A905,'[2]Base creación proceso'!E:H,4,FALSE)</f>
        <v>DIRECCIÓN DE INFRAESTRUCTURA AEROPORTUARIA</v>
      </c>
      <c r="C905" s="29"/>
      <c r="D905" s="30" t="s">
        <v>1032</v>
      </c>
    </row>
    <row r="906" spans="1:4" x14ac:dyDescent="0.25">
      <c r="A906" s="27" t="s">
        <v>972</v>
      </c>
      <c r="B906" s="28" t="str">
        <f>VLOOKUP(A906,'[2]Base creación proceso'!E:H,4,FALSE)</f>
        <v>DIRECCIÓN DE INFRAESTRUCTURA AEROPORTUARIA</v>
      </c>
      <c r="C906" s="29"/>
      <c r="D906" s="30" t="s">
        <v>1033</v>
      </c>
    </row>
    <row r="907" spans="1:4" x14ac:dyDescent="0.25">
      <c r="A907" s="27" t="s">
        <v>972</v>
      </c>
      <c r="B907" s="28" t="str">
        <f>VLOOKUP(A907,'[2]Base creación proceso'!E:H,4,FALSE)</f>
        <v>DIRECCIÓN DE INFRAESTRUCTURA AEROPORTUARIA</v>
      </c>
      <c r="C907" s="29"/>
      <c r="D907" s="30" t="s">
        <v>1034</v>
      </c>
    </row>
    <row r="908" spans="1:4" x14ac:dyDescent="0.25">
      <c r="A908" s="27" t="s">
        <v>972</v>
      </c>
      <c r="B908" s="28" t="str">
        <f>VLOOKUP(A908,'[2]Base creación proceso'!E:H,4,FALSE)</f>
        <v>DIRECCIÓN DE INFRAESTRUCTURA AEROPORTUARIA</v>
      </c>
      <c r="C908" s="29"/>
      <c r="D908" s="30" t="s">
        <v>1035</v>
      </c>
    </row>
    <row r="909" spans="1:4" x14ac:dyDescent="0.25">
      <c r="A909" s="27" t="s">
        <v>972</v>
      </c>
      <c r="B909" s="28" t="str">
        <f>VLOOKUP(A909,'[2]Base creación proceso'!E:H,4,FALSE)</f>
        <v>DIRECCIÓN DE INFRAESTRUCTURA AEROPORTUARIA</v>
      </c>
      <c r="C909" s="29"/>
      <c r="D909" s="30" t="s">
        <v>1036</v>
      </c>
    </row>
    <row r="910" spans="1:4" x14ac:dyDescent="0.25">
      <c r="A910" s="27" t="s">
        <v>972</v>
      </c>
      <c r="B910" s="28" t="str">
        <f>VLOOKUP(A910,'[2]Base creación proceso'!E:H,4,FALSE)</f>
        <v>DIRECCIÓN DE INFRAESTRUCTURA AEROPORTUARIA</v>
      </c>
      <c r="C910" s="29"/>
      <c r="D910" s="30" t="s">
        <v>874</v>
      </c>
    </row>
    <row r="911" spans="1:4" x14ac:dyDescent="0.25">
      <c r="A911" s="27" t="s">
        <v>972</v>
      </c>
      <c r="B911" s="28" t="str">
        <f>VLOOKUP(A911,'[2]Base creación proceso'!E:H,4,FALSE)</f>
        <v>DIRECCIÓN DE INFRAESTRUCTURA AEROPORTUARIA</v>
      </c>
      <c r="C911" s="29"/>
      <c r="D911" s="30" t="s">
        <v>1037</v>
      </c>
    </row>
    <row r="912" spans="1:4" x14ac:dyDescent="0.25">
      <c r="A912" s="27" t="s">
        <v>972</v>
      </c>
      <c r="B912" s="28" t="str">
        <f>VLOOKUP(A912,'[2]Base creación proceso'!E:H,4,FALSE)</f>
        <v>DIRECCIÓN DE INFRAESTRUCTURA AEROPORTUARIA</v>
      </c>
      <c r="C912" s="29"/>
      <c r="D912" s="30" t="s">
        <v>1038</v>
      </c>
    </row>
    <row r="913" spans="1:4" x14ac:dyDescent="0.25">
      <c r="A913" s="27" t="s">
        <v>972</v>
      </c>
      <c r="B913" s="28" t="str">
        <f>VLOOKUP(A913,'[2]Base creación proceso'!E:H,4,FALSE)</f>
        <v>DIRECCIÓN DE INFRAESTRUCTURA AEROPORTUARIA</v>
      </c>
      <c r="C913" s="29"/>
      <c r="D913" s="30" t="s">
        <v>1039</v>
      </c>
    </row>
    <row r="914" spans="1:4" x14ac:dyDescent="0.25">
      <c r="A914" s="27" t="s">
        <v>972</v>
      </c>
      <c r="B914" s="28" t="str">
        <f>VLOOKUP(A914,'[2]Base creación proceso'!E:H,4,FALSE)</f>
        <v>DIRECCIÓN DE INFRAESTRUCTURA AEROPORTUARIA</v>
      </c>
      <c r="C914" s="29"/>
      <c r="D914" s="30" t="s">
        <v>1040</v>
      </c>
    </row>
    <row r="915" spans="1:4" x14ac:dyDescent="0.25">
      <c r="A915" s="27" t="s">
        <v>972</v>
      </c>
      <c r="B915" s="28" t="str">
        <f>VLOOKUP(A915,'[2]Base creación proceso'!E:H,4,FALSE)</f>
        <v>DIRECCIÓN DE INFRAESTRUCTURA AEROPORTUARIA</v>
      </c>
      <c r="C915" s="29"/>
      <c r="D915" s="30" t="s">
        <v>1041</v>
      </c>
    </row>
    <row r="916" spans="1:4" x14ac:dyDescent="0.25">
      <c r="A916" s="27" t="s">
        <v>972</v>
      </c>
      <c r="B916" s="28" t="str">
        <f>VLOOKUP(A916,'[2]Base creación proceso'!E:H,4,FALSE)</f>
        <v>DIRECCIÓN DE INFRAESTRUCTURA AEROPORTUARIA</v>
      </c>
      <c r="C916" s="29"/>
      <c r="D916" s="30" t="s">
        <v>1042</v>
      </c>
    </row>
    <row r="917" spans="1:4" x14ac:dyDescent="0.25">
      <c r="A917" s="27" t="s">
        <v>972</v>
      </c>
      <c r="B917" s="28" t="str">
        <f>VLOOKUP(A917,'[2]Base creación proceso'!E:H,4,FALSE)</f>
        <v>DIRECCIÓN DE INFRAESTRUCTURA AEROPORTUARIA</v>
      </c>
      <c r="C917" s="29"/>
      <c r="D917" s="30" t="s">
        <v>1043</v>
      </c>
    </row>
    <row r="918" spans="1:4" x14ac:dyDescent="0.25">
      <c r="A918" s="27" t="s">
        <v>972</v>
      </c>
      <c r="B918" s="28" t="str">
        <f>VLOOKUP(A918,'[2]Base creación proceso'!E:H,4,FALSE)</f>
        <v>DIRECCIÓN DE INFRAESTRUCTURA AEROPORTUARIA</v>
      </c>
      <c r="C918" s="29"/>
      <c r="D918" s="30" t="s">
        <v>1044</v>
      </c>
    </row>
    <row r="919" spans="1:4" x14ac:dyDescent="0.25">
      <c r="A919" s="27" t="s">
        <v>972</v>
      </c>
      <c r="B919" s="28" t="str">
        <f>VLOOKUP(A919,'[2]Base creación proceso'!E:H,4,FALSE)</f>
        <v>DIRECCIÓN DE INFRAESTRUCTURA AEROPORTUARIA</v>
      </c>
      <c r="C919" s="29"/>
      <c r="D919" s="30" t="s">
        <v>1045</v>
      </c>
    </row>
    <row r="920" spans="1:4" x14ac:dyDescent="0.25">
      <c r="A920" s="27" t="s">
        <v>972</v>
      </c>
      <c r="B920" s="28" t="str">
        <f>VLOOKUP(A920,'[2]Base creación proceso'!E:H,4,FALSE)</f>
        <v>DIRECCIÓN DE INFRAESTRUCTURA AEROPORTUARIA</v>
      </c>
      <c r="C920" s="29"/>
      <c r="D920" s="30" t="s">
        <v>1046</v>
      </c>
    </row>
    <row r="921" spans="1:4" x14ac:dyDescent="0.25">
      <c r="A921" s="27" t="s">
        <v>972</v>
      </c>
      <c r="B921" s="28" t="str">
        <f>VLOOKUP(A921,'[2]Base creación proceso'!E:H,4,FALSE)</f>
        <v>DIRECCIÓN DE INFRAESTRUCTURA AEROPORTUARIA</v>
      </c>
      <c r="C921" s="29"/>
      <c r="D921" s="30" t="s">
        <v>1047</v>
      </c>
    </row>
    <row r="922" spans="1:4" x14ac:dyDescent="0.25">
      <c r="A922" s="27" t="s">
        <v>972</v>
      </c>
      <c r="B922" s="28" t="str">
        <f>VLOOKUP(A922,'[2]Base creación proceso'!E:H,4,FALSE)</f>
        <v>DIRECCIÓN DE INFRAESTRUCTURA AEROPORTUARIA</v>
      </c>
      <c r="C922" s="29"/>
      <c r="D922" s="30" t="s">
        <v>1048</v>
      </c>
    </row>
    <row r="923" spans="1:4" x14ac:dyDescent="0.25">
      <c r="A923" s="27" t="s">
        <v>972</v>
      </c>
      <c r="B923" s="28" t="str">
        <f>VLOOKUP(A923,'[2]Base creación proceso'!E:H,4,FALSE)</f>
        <v>DIRECCIÓN DE INFRAESTRUCTURA AEROPORTUARIA</v>
      </c>
      <c r="C923" s="29"/>
      <c r="D923" s="30" t="s">
        <v>1049</v>
      </c>
    </row>
    <row r="924" spans="1:4" x14ac:dyDescent="0.25">
      <c r="A924" s="27" t="s">
        <v>972</v>
      </c>
      <c r="B924" s="28" t="str">
        <f>VLOOKUP(A924,'[2]Base creación proceso'!E:H,4,FALSE)</f>
        <v>DIRECCIÓN DE INFRAESTRUCTURA AEROPORTUARIA</v>
      </c>
      <c r="C924" s="29"/>
      <c r="D924" s="30" t="s">
        <v>1050</v>
      </c>
    </row>
    <row r="925" spans="1:4" x14ac:dyDescent="0.25">
      <c r="A925" s="27" t="s">
        <v>972</v>
      </c>
      <c r="B925" s="28" t="str">
        <f>VLOOKUP(A925,'[2]Base creación proceso'!E:H,4,FALSE)</f>
        <v>DIRECCIÓN DE INFRAESTRUCTURA AEROPORTUARIA</v>
      </c>
      <c r="C925" s="29"/>
      <c r="D925" s="30" t="s">
        <v>1051</v>
      </c>
    </row>
    <row r="926" spans="1:4" x14ac:dyDescent="0.25">
      <c r="A926" s="27" t="s">
        <v>972</v>
      </c>
      <c r="B926" s="28" t="str">
        <f>VLOOKUP(A926,'[2]Base creación proceso'!E:H,4,FALSE)</f>
        <v>DIRECCIÓN DE INFRAESTRUCTURA AEROPORTUARIA</v>
      </c>
      <c r="C926" s="29"/>
      <c r="D926" s="30" t="s">
        <v>1052</v>
      </c>
    </row>
    <row r="927" spans="1:4" x14ac:dyDescent="0.25">
      <c r="A927" s="27" t="s">
        <v>972</v>
      </c>
      <c r="B927" s="28" t="str">
        <f>VLOOKUP(A927,'[2]Base creación proceso'!E:H,4,FALSE)</f>
        <v>DIRECCIÓN DE INFRAESTRUCTURA AEROPORTUARIA</v>
      </c>
      <c r="C927" s="29"/>
      <c r="D927" s="30" t="s">
        <v>1053</v>
      </c>
    </row>
    <row r="928" spans="1:4" x14ac:dyDescent="0.25">
      <c r="A928" s="27" t="s">
        <v>972</v>
      </c>
      <c r="B928" s="28" t="str">
        <f>VLOOKUP(A928,'[2]Base creación proceso'!E:H,4,FALSE)</f>
        <v>DIRECCIÓN DE INFRAESTRUCTURA AEROPORTUARIA</v>
      </c>
      <c r="C928" s="29"/>
      <c r="D928" s="30" t="s">
        <v>1054</v>
      </c>
    </row>
    <row r="929" spans="1:4" x14ac:dyDescent="0.25">
      <c r="A929" s="27" t="s">
        <v>972</v>
      </c>
      <c r="B929" s="28" t="str">
        <f>VLOOKUP(A929,'[2]Base creación proceso'!E:H,4,FALSE)</f>
        <v>DIRECCIÓN DE INFRAESTRUCTURA AEROPORTUARIA</v>
      </c>
      <c r="C929" s="29"/>
      <c r="D929" s="30" t="s">
        <v>1055</v>
      </c>
    </row>
    <row r="930" spans="1:4" x14ac:dyDescent="0.25">
      <c r="A930" s="27" t="s">
        <v>1056</v>
      </c>
      <c r="B930" s="28" t="str">
        <f>VLOOKUP(A930,'[2]Base creación proceso'!E:H,4,FALSE)</f>
        <v>REGIONAL VALLE</v>
      </c>
      <c r="C930" s="29">
        <v>800219876</v>
      </c>
      <c r="D930" s="30" t="s">
        <v>232</v>
      </c>
    </row>
    <row r="931" spans="1:4" x14ac:dyDescent="0.25">
      <c r="A931" s="27" t="s">
        <v>1057</v>
      </c>
      <c r="B931" s="28" t="str">
        <f>VLOOKUP(A931,'[2]Base creación proceso'!E:H,4,FALSE)</f>
        <v>REGIONAL VALLE</v>
      </c>
      <c r="C931" s="29">
        <v>900327815</v>
      </c>
      <c r="D931" s="30" t="s">
        <v>158</v>
      </c>
    </row>
    <row r="932" spans="1:4" x14ac:dyDescent="0.25">
      <c r="A932" s="27" t="s">
        <v>1057</v>
      </c>
      <c r="B932" s="28" t="str">
        <f>VLOOKUP(A932,'[2]Base creación proceso'!E:H,4,FALSE)</f>
        <v>REGIONAL VALLE</v>
      </c>
      <c r="C932" s="29">
        <v>900531929</v>
      </c>
      <c r="D932" s="30" t="s">
        <v>154</v>
      </c>
    </row>
    <row r="933" spans="1:4" x14ac:dyDescent="0.25">
      <c r="A933" s="27" t="s">
        <v>1057</v>
      </c>
      <c r="B933" s="28" t="str">
        <f>VLOOKUP(A933,'[2]Base creación proceso'!E:H,4,FALSE)</f>
        <v>REGIONAL VALLE</v>
      </c>
      <c r="C933" s="29">
        <v>900214321</v>
      </c>
      <c r="D933" s="30" t="s">
        <v>1058</v>
      </c>
    </row>
    <row r="934" spans="1:4" x14ac:dyDescent="0.25">
      <c r="A934" s="27" t="s">
        <v>1057</v>
      </c>
      <c r="B934" s="28" t="str">
        <f>VLOOKUP(A934,'[2]Base creación proceso'!E:H,4,FALSE)</f>
        <v>REGIONAL VALLE</v>
      </c>
      <c r="C934" s="29">
        <v>900715081</v>
      </c>
      <c r="D934" s="30" t="s">
        <v>1059</v>
      </c>
    </row>
    <row r="935" spans="1:4" x14ac:dyDescent="0.25">
      <c r="A935" s="27" t="s">
        <v>1057</v>
      </c>
      <c r="B935" s="28" t="str">
        <f>VLOOKUP(A935,'[2]Base creación proceso'!E:H,4,FALSE)</f>
        <v>REGIONAL VALLE</v>
      </c>
      <c r="C935" s="29">
        <v>8001955221</v>
      </c>
      <c r="D935" s="30" t="s">
        <v>1060</v>
      </c>
    </row>
    <row r="936" spans="1:4" x14ac:dyDescent="0.25">
      <c r="A936" s="27" t="s">
        <v>1057</v>
      </c>
      <c r="B936" s="28" t="str">
        <f>VLOOKUP(A936,'[2]Base creación proceso'!E:H,4,FALSE)</f>
        <v>REGIONAL VALLE</v>
      </c>
      <c r="C936" s="29">
        <v>900950719</v>
      </c>
      <c r="D936" s="30" t="s">
        <v>1061</v>
      </c>
    </row>
    <row r="937" spans="1:4" x14ac:dyDescent="0.25">
      <c r="A937" s="27" t="s">
        <v>1057</v>
      </c>
      <c r="B937" s="28" t="str">
        <f>VLOOKUP(A937,'[2]Base creación proceso'!E:H,4,FALSE)</f>
        <v>REGIONAL VALLE</v>
      </c>
      <c r="C937" s="29">
        <v>9001760594</v>
      </c>
      <c r="D937" s="30" t="s">
        <v>859</v>
      </c>
    </row>
    <row r="938" spans="1:4" x14ac:dyDescent="0.25">
      <c r="A938" s="27" t="s">
        <v>1057</v>
      </c>
      <c r="B938" s="28" t="str">
        <f>VLOOKUP(A938,'[2]Base creación proceso'!E:H,4,FALSE)</f>
        <v>REGIONAL VALLE</v>
      </c>
      <c r="C938" s="29">
        <v>830097194</v>
      </c>
      <c r="D938" s="30" t="s">
        <v>206</v>
      </c>
    </row>
    <row r="939" spans="1:4" x14ac:dyDescent="0.25">
      <c r="A939" s="27" t="s">
        <v>1062</v>
      </c>
      <c r="B939" s="28" t="str">
        <f>VLOOKUP(A939,'[2]Base creación proceso'!E:H,4,FALSE)</f>
        <v>REGIONAL VALLE</v>
      </c>
      <c r="C939" s="29">
        <v>31655741</v>
      </c>
      <c r="D939" s="30" t="s">
        <v>1063</v>
      </c>
    </row>
    <row r="940" spans="1:4" x14ac:dyDescent="0.25">
      <c r="A940" s="27" t="s">
        <v>1062</v>
      </c>
      <c r="B940" s="28" t="str">
        <f>VLOOKUP(A940,'[2]Base creación proceso'!E:H,4,FALSE)</f>
        <v>REGIONAL VALLE</v>
      </c>
      <c r="C940" s="29">
        <v>900520848</v>
      </c>
      <c r="D940" s="30" t="s">
        <v>1064</v>
      </c>
    </row>
    <row r="941" spans="1:4" x14ac:dyDescent="0.25">
      <c r="A941" s="27" t="s">
        <v>1062</v>
      </c>
      <c r="B941" s="28" t="str">
        <f>VLOOKUP(A941,'[2]Base creación proceso'!E:H,4,FALSE)</f>
        <v>REGIONAL VALLE</v>
      </c>
      <c r="C941" s="29">
        <v>900740404</v>
      </c>
      <c r="D941" s="30" t="s">
        <v>1065</v>
      </c>
    </row>
    <row r="942" spans="1:4" x14ac:dyDescent="0.25">
      <c r="A942" s="27" t="s">
        <v>1062</v>
      </c>
      <c r="B942" s="28" t="str">
        <f>VLOOKUP(A942,'[2]Base creación proceso'!E:H,4,FALSE)</f>
        <v>REGIONAL VALLE</v>
      </c>
      <c r="C942" s="29">
        <v>18497037</v>
      </c>
      <c r="D942" s="30" t="s">
        <v>237</v>
      </c>
    </row>
    <row r="943" spans="1:4" x14ac:dyDescent="0.25">
      <c r="A943" s="27" t="s">
        <v>1062</v>
      </c>
      <c r="B943" s="28" t="str">
        <f>VLOOKUP(A943,'[2]Base creación proceso'!E:H,4,FALSE)</f>
        <v>REGIONAL VALLE</v>
      </c>
      <c r="C943" s="29">
        <v>4743023</v>
      </c>
      <c r="D943" s="30" t="s">
        <v>1066</v>
      </c>
    </row>
    <row r="944" spans="1:4" x14ac:dyDescent="0.25">
      <c r="A944" s="27" t="s">
        <v>1062</v>
      </c>
      <c r="B944" s="28" t="str">
        <f>VLOOKUP(A944,'[2]Base creación proceso'!E:H,4,FALSE)</f>
        <v>REGIONAL VALLE</v>
      </c>
      <c r="C944" s="29"/>
      <c r="D944" s="30" t="s">
        <v>1067</v>
      </c>
    </row>
    <row r="945" spans="1:4" x14ac:dyDescent="0.25">
      <c r="A945" s="27" t="s">
        <v>1062</v>
      </c>
      <c r="B945" s="28" t="str">
        <f>VLOOKUP(A945,'[2]Base creación proceso'!E:H,4,FALSE)</f>
        <v>REGIONAL VALLE</v>
      </c>
      <c r="C945" s="29">
        <v>79108085</v>
      </c>
      <c r="D945" s="30" t="s">
        <v>1068</v>
      </c>
    </row>
    <row r="946" spans="1:4" x14ac:dyDescent="0.25">
      <c r="A946" s="27" t="s">
        <v>1062</v>
      </c>
      <c r="B946" s="28" t="str">
        <f>VLOOKUP(A946,'[2]Base creación proceso'!E:H,4,FALSE)</f>
        <v>REGIONAL VALLE</v>
      </c>
      <c r="C946" s="29">
        <v>9005570170</v>
      </c>
      <c r="D946" s="30" t="s">
        <v>1069</v>
      </c>
    </row>
    <row r="947" spans="1:4" x14ac:dyDescent="0.25">
      <c r="A947" s="27" t="s">
        <v>1070</v>
      </c>
      <c r="B947" s="28" t="str">
        <f>VLOOKUP(A947,'[2]Base creación proceso'!E:H,4,FALSE)</f>
        <v>REGIONAL VALLE</v>
      </c>
      <c r="C947" s="29">
        <v>901346888</v>
      </c>
      <c r="D947" s="30" t="s">
        <v>246</v>
      </c>
    </row>
    <row r="948" spans="1:4" x14ac:dyDescent="0.25">
      <c r="A948" s="27" t="s">
        <v>1071</v>
      </c>
      <c r="B948" s="28" t="str">
        <f>VLOOKUP(A948,'[2]Base creación proceso'!E:H,4,FALSE)</f>
        <v>REGIONAL VALLE</v>
      </c>
      <c r="C948" s="29">
        <v>805007211</v>
      </c>
      <c r="D948" s="30" t="s">
        <v>221</v>
      </c>
    </row>
    <row r="949" spans="1:4" x14ac:dyDescent="0.25">
      <c r="A949" s="27" t="s">
        <v>1071</v>
      </c>
      <c r="B949" s="28" t="str">
        <f>VLOOKUP(A949,'[2]Base creación proceso'!E:H,4,FALSE)</f>
        <v>REGIONAL VALLE</v>
      </c>
      <c r="C949" s="29">
        <v>900617570</v>
      </c>
      <c r="D949" s="30" t="s">
        <v>257</v>
      </c>
    </row>
    <row r="950" spans="1:4" x14ac:dyDescent="0.25">
      <c r="A950" s="27" t="s">
        <v>1071</v>
      </c>
      <c r="B950" s="28" t="str">
        <f>VLOOKUP(A950,'[2]Base creación proceso'!E:H,4,FALSE)</f>
        <v>REGIONAL VALLE</v>
      </c>
      <c r="C950" s="29">
        <v>900505025</v>
      </c>
      <c r="D950" s="30" t="s">
        <v>1072</v>
      </c>
    </row>
    <row r="951" spans="1:4" x14ac:dyDescent="0.25">
      <c r="A951" s="27" t="s">
        <v>1071</v>
      </c>
      <c r="B951" s="28" t="str">
        <f>VLOOKUP(A951,'[2]Base creación proceso'!E:H,4,FALSE)</f>
        <v>REGIONAL VALLE</v>
      </c>
      <c r="C951" s="29">
        <v>900340270</v>
      </c>
      <c r="D951" s="30" t="s">
        <v>82</v>
      </c>
    </row>
    <row r="952" spans="1:4" x14ac:dyDescent="0.25">
      <c r="A952" s="27" t="s">
        <v>1071</v>
      </c>
      <c r="B952" s="28" t="str">
        <f>VLOOKUP(A952,'[2]Base creación proceso'!E:H,4,FALSE)</f>
        <v>REGIONAL VALLE</v>
      </c>
      <c r="C952" s="29">
        <v>900693735</v>
      </c>
      <c r="D952" s="30" t="s">
        <v>254</v>
      </c>
    </row>
    <row r="953" spans="1:4" x14ac:dyDescent="0.25">
      <c r="A953" s="27" t="s">
        <v>1071</v>
      </c>
      <c r="B953" s="28" t="str">
        <f>VLOOKUP(A953,'[2]Base creación proceso'!E:H,4,FALSE)</f>
        <v>REGIONAL VALLE</v>
      </c>
      <c r="C953" s="29">
        <v>79768573</v>
      </c>
      <c r="D953" s="30" t="s">
        <v>255</v>
      </c>
    </row>
    <row r="954" spans="1:4" x14ac:dyDescent="0.25">
      <c r="A954" s="27" t="s">
        <v>1071</v>
      </c>
      <c r="B954" s="28" t="str">
        <f>VLOOKUP(A954,'[2]Base creación proceso'!E:H,4,FALSE)</f>
        <v>REGIONAL VALLE</v>
      </c>
      <c r="C954" s="29">
        <v>900455455</v>
      </c>
      <c r="D954" s="30" t="s">
        <v>1073</v>
      </c>
    </row>
    <row r="955" spans="1:4" x14ac:dyDescent="0.25">
      <c r="A955" s="27" t="s">
        <v>1071</v>
      </c>
      <c r="B955" s="28" t="str">
        <f>VLOOKUP(A955,'[2]Base creación proceso'!E:H,4,FALSE)</f>
        <v>REGIONAL VALLE</v>
      </c>
      <c r="C955" s="29">
        <v>900086306</v>
      </c>
      <c r="D955" s="30" t="s">
        <v>1074</v>
      </c>
    </row>
    <row r="956" spans="1:4" x14ac:dyDescent="0.25">
      <c r="A956" s="27" t="s">
        <v>1075</v>
      </c>
      <c r="B956" s="28" t="str">
        <f>VLOOKUP(A956,'[2]Base creación proceso'!E:H,4,FALSE)</f>
        <v>REGIONAL VALLE</v>
      </c>
      <c r="C956" s="29">
        <v>901147737</v>
      </c>
      <c r="D956" s="30" t="s">
        <v>213</v>
      </c>
    </row>
    <row r="957" spans="1:4" x14ac:dyDescent="0.25">
      <c r="A957" s="27" t="s">
        <v>1076</v>
      </c>
      <c r="B957" s="28" t="str">
        <f>VLOOKUP(A957,'[2]Base creación proceso'!E:H,4,FALSE)</f>
        <v>REGIONAL VALLE</v>
      </c>
      <c r="C957" s="29">
        <v>900588131</v>
      </c>
      <c r="D957" s="30" t="s">
        <v>1077</v>
      </c>
    </row>
    <row r="958" spans="1:4" x14ac:dyDescent="0.25">
      <c r="A958" s="27" t="s">
        <v>1076</v>
      </c>
      <c r="B958" s="28" t="str">
        <f>VLOOKUP(A958,'[2]Base creación proceso'!E:H,4,FALSE)</f>
        <v>REGIONAL VALLE</v>
      </c>
      <c r="C958" s="29">
        <v>8305046004</v>
      </c>
      <c r="D958" s="30" t="s">
        <v>1078</v>
      </c>
    </row>
    <row r="959" spans="1:4" x14ac:dyDescent="0.25">
      <c r="A959" s="27" t="s">
        <v>1076</v>
      </c>
      <c r="B959" s="28" t="str">
        <f>VLOOKUP(A959,'[2]Base creación proceso'!E:H,4,FALSE)</f>
        <v>REGIONAL VALLE</v>
      </c>
      <c r="C959" s="29">
        <v>9004064556</v>
      </c>
      <c r="D959" s="30" t="s">
        <v>1079</v>
      </c>
    </row>
    <row r="960" spans="1:4" x14ac:dyDescent="0.25">
      <c r="A960" s="27" t="s">
        <v>1076</v>
      </c>
      <c r="B960" s="28" t="str">
        <f>VLOOKUP(A960,'[2]Base creación proceso'!E:H,4,FALSE)</f>
        <v>REGIONAL VALLE</v>
      </c>
      <c r="C960" s="29">
        <v>830053792</v>
      </c>
      <c r="D960" s="30" t="s">
        <v>1080</v>
      </c>
    </row>
    <row r="961" spans="1:4" x14ac:dyDescent="0.25">
      <c r="A961" s="27" t="s">
        <v>1076</v>
      </c>
      <c r="B961" s="28" t="str">
        <f>VLOOKUP(A961,'[2]Base creación proceso'!E:H,4,FALSE)</f>
        <v>REGIONAL VALLE</v>
      </c>
      <c r="C961" s="29">
        <v>900984675</v>
      </c>
      <c r="D961" s="30" t="s">
        <v>1081</v>
      </c>
    </row>
    <row r="962" spans="1:4" x14ac:dyDescent="0.25">
      <c r="A962" s="27" t="s">
        <v>1076</v>
      </c>
      <c r="B962" s="28" t="str">
        <f>VLOOKUP(A962,'[2]Base creación proceso'!E:H,4,FALSE)</f>
        <v>REGIONAL VALLE</v>
      </c>
      <c r="C962" s="29">
        <v>900977245</v>
      </c>
      <c r="D962" s="30" t="s">
        <v>1082</v>
      </c>
    </row>
    <row r="963" spans="1:4" x14ac:dyDescent="0.25">
      <c r="A963" s="27" t="s">
        <v>1076</v>
      </c>
      <c r="B963" s="28" t="str">
        <f>VLOOKUP(A963,'[2]Base creación proceso'!E:H,4,FALSE)</f>
        <v>REGIONAL VALLE</v>
      </c>
      <c r="C963" s="29">
        <v>1088248125</v>
      </c>
      <c r="D963" s="30" t="s">
        <v>1083</v>
      </c>
    </row>
    <row r="964" spans="1:4" x14ac:dyDescent="0.25">
      <c r="A964" s="27" t="s">
        <v>1076</v>
      </c>
      <c r="B964" s="28" t="str">
        <f>VLOOKUP(A964,'[2]Base creación proceso'!E:H,4,FALSE)</f>
        <v>REGIONAL VALLE</v>
      </c>
      <c r="C964" s="29">
        <v>10024095</v>
      </c>
      <c r="D964" s="30" t="s">
        <v>1084</v>
      </c>
    </row>
    <row r="965" spans="1:4" x14ac:dyDescent="0.25">
      <c r="A965" s="27" t="s">
        <v>1076</v>
      </c>
      <c r="B965" s="28" t="str">
        <f>VLOOKUP(A965,'[2]Base creación proceso'!E:H,4,FALSE)</f>
        <v>REGIONAL VALLE</v>
      </c>
      <c r="C965" s="29">
        <v>1022380269</v>
      </c>
      <c r="D965" s="30" t="s">
        <v>1085</v>
      </c>
    </row>
    <row r="966" spans="1:4" x14ac:dyDescent="0.25">
      <c r="A966" s="27" t="s">
        <v>1076</v>
      </c>
      <c r="B966" s="28" t="str">
        <f>VLOOKUP(A966,'[2]Base creación proceso'!E:H,4,FALSE)</f>
        <v>REGIONAL VALLE</v>
      </c>
      <c r="C966" s="29">
        <v>9008072622</v>
      </c>
      <c r="D966" s="30" t="s">
        <v>244</v>
      </c>
    </row>
    <row r="967" spans="1:4" x14ac:dyDescent="0.25">
      <c r="A967" s="27" t="s">
        <v>1076</v>
      </c>
      <c r="B967" s="28" t="str">
        <f>VLOOKUP(A967,'[2]Base creación proceso'!E:H,4,FALSE)</f>
        <v>REGIONAL VALLE</v>
      </c>
      <c r="C967" s="29">
        <v>900484664</v>
      </c>
      <c r="D967" s="30" t="s">
        <v>1086</v>
      </c>
    </row>
    <row r="968" spans="1:4" x14ac:dyDescent="0.25">
      <c r="A968" s="27" t="s">
        <v>1076</v>
      </c>
      <c r="B968" s="28" t="str">
        <f>VLOOKUP(A968,'[2]Base creación proceso'!E:H,4,FALSE)</f>
        <v>REGIONAL VALLE</v>
      </c>
      <c r="C968" s="29">
        <v>900899093</v>
      </c>
      <c r="D968" s="30" t="s">
        <v>1087</v>
      </c>
    </row>
    <row r="969" spans="1:4" x14ac:dyDescent="0.25">
      <c r="A969" s="27" t="s">
        <v>1076</v>
      </c>
      <c r="B969" s="28" t="str">
        <f>VLOOKUP(A969,'[2]Base creación proceso'!E:H,4,FALSE)</f>
        <v>REGIONAL VALLE</v>
      </c>
      <c r="C969" s="29">
        <v>900547054</v>
      </c>
      <c r="D969" s="30" t="s">
        <v>1088</v>
      </c>
    </row>
    <row r="970" spans="1:4" x14ac:dyDescent="0.25">
      <c r="A970" s="27" t="s">
        <v>1076</v>
      </c>
      <c r="B970" s="28" t="str">
        <f>VLOOKUP(A970,'[2]Base creación proceso'!E:H,4,FALSE)</f>
        <v>REGIONAL VALLE</v>
      </c>
      <c r="C970" s="29">
        <v>900520722</v>
      </c>
      <c r="D970" s="30" t="s">
        <v>1089</v>
      </c>
    </row>
    <row r="971" spans="1:4" x14ac:dyDescent="0.25">
      <c r="A971" s="27" t="s">
        <v>1090</v>
      </c>
      <c r="B971" s="28" t="str">
        <f>VLOOKUP(A971,'[2]Base creación proceso'!E:H,4,FALSE)</f>
        <v>REGIONAL VALLE</v>
      </c>
      <c r="C971" s="29">
        <v>900349758</v>
      </c>
      <c r="D971" s="30" t="s">
        <v>1091</v>
      </c>
    </row>
    <row r="972" spans="1:4" x14ac:dyDescent="0.25">
      <c r="A972" s="27" t="s">
        <v>1090</v>
      </c>
      <c r="B972" s="28" t="str">
        <f>VLOOKUP(A972,'[2]Base creación proceso'!E:H,4,FALSE)</f>
        <v>REGIONAL VALLE</v>
      </c>
      <c r="C972" s="29">
        <v>800149403</v>
      </c>
      <c r="D972" s="30" t="s">
        <v>170</v>
      </c>
    </row>
    <row r="973" spans="1:4" x14ac:dyDescent="0.25">
      <c r="A973" s="27" t="s">
        <v>1090</v>
      </c>
      <c r="B973" s="28" t="str">
        <f>VLOOKUP(A973,'[2]Base creación proceso'!E:H,4,FALSE)</f>
        <v>REGIONAL VALLE</v>
      </c>
      <c r="C973" s="29">
        <v>8001206772</v>
      </c>
      <c r="D973" s="30" t="s">
        <v>1092</v>
      </c>
    </row>
    <row r="974" spans="1:4" x14ac:dyDescent="0.25">
      <c r="A974" s="27" t="s">
        <v>1090</v>
      </c>
      <c r="B974" s="28" t="str">
        <f>VLOOKUP(A974,'[2]Base creación proceso'!E:H,4,FALSE)</f>
        <v>REGIONAL VALLE</v>
      </c>
      <c r="C974" s="29">
        <v>901173733</v>
      </c>
      <c r="D974" s="30" t="s">
        <v>1093</v>
      </c>
    </row>
    <row r="975" spans="1:4" x14ac:dyDescent="0.25">
      <c r="A975" s="27" t="s">
        <v>1090</v>
      </c>
      <c r="B975" s="28" t="str">
        <f>VLOOKUP(A975,'[2]Base creación proceso'!E:H,4,FALSE)</f>
        <v>REGIONAL VALLE</v>
      </c>
      <c r="C975" s="29">
        <v>78076477</v>
      </c>
      <c r="D975" s="30" t="s">
        <v>860</v>
      </c>
    </row>
    <row r="976" spans="1:4" x14ac:dyDescent="0.25">
      <c r="A976" s="27" t="s">
        <v>1090</v>
      </c>
      <c r="B976" s="28" t="str">
        <f>VLOOKUP(A976,'[2]Base creación proceso'!E:H,4,FALSE)</f>
        <v>REGIONAL VALLE</v>
      </c>
      <c r="C976" s="29">
        <v>900950937</v>
      </c>
      <c r="D976" s="30" t="s">
        <v>1094</v>
      </c>
    </row>
    <row r="977" spans="1:4" x14ac:dyDescent="0.25">
      <c r="A977" s="27" t="s">
        <v>1095</v>
      </c>
      <c r="B977" s="28" t="str">
        <f>VLOOKUP(A977,'[2]Base creación proceso'!E:H,4,FALSE)</f>
        <v>REGIONAL VALLE</v>
      </c>
      <c r="C977" s="29">
        <v>900693735</v>
      </c>
      <c r="D977" s="30" t="s">
        <v>254</v>
      </c>
    </row>
    <row r="978" spans="1:4" x14ac:dyDescent="0.25">
      <c r="A978" s="27" t="s">
        <v>1095</v>
      </c>
      <c r="B978" s="28" t="str">
        <f>VLOOKUP(A978,'[2]Base creación proceso'!E:H,4,FALSE)</f>
        <v>REGIONAL VALLE</v>
      </c>
      <c r="C978" s="29">
        <v>8300771261</v>
      </c>
      <c r="D978" s="30" t="s">
        <v>1096</v>
      </c>
    </row>
    <row r="979" spans="1:4" x14ac:dyDescent="0.25">
      <c r="A979" s="27" t="s">
        <v>1095</v>
      </c>
      <c r="B979" s="28" t="str">
        <f>VLOOKUP(A979,'[2]Base creación proceso'!E:H,4,FALSE)</f>
        <v>REGIONAL VALLE</v>
      </c>
      <c r="C979" s="29">
        <v>901292877</v>
      </c>
      <c r="D979" s="30" t="s">
        <v>1097</v>
      </c>
    </row>
    <row r="980" spans="1:4" x14ac:dyDescent="0.25">
      <c r="A980" s="27" t="s">
        <v>1095</v>
      </c>
      <c r="B980" s="28" t="str">
        <f>VLOOKUP(A980,'[2]Base creación proceso'!E:H,4,FALSE)</f>
        <v>REGIONAL VALLE</v>
      </c>
      <c r="C980" s="29">
        <v>16792879</v>
      </c>
      <c r="D980" s="30" t="s">
        <v>1098</v>
      </c>
    </row>
    <row r="981" spans="1:4" x14ac:dyDescent="0.25">
      <c r="A981" s="27" t="s">
        <v>1095</v>
      </c>
      <c r="B981" s="28" t="str">
        <f>VLOOKUP(A981,'[2]Base creación proceso'!E:H,4,FALSE)</f>
        <v>REGIONAL VALLE</v>
      </c>
      <c r="C981" s="29">
        <v>900643646</v>
      </c>
      <c r="D981" s="30" t="s">
        <v>514</v>
      </c>
    </row>
    <row r="982" spans="1:4" x14ac:dyDescent="0.25">
      <c r="A982" s="27" t="s">
        <v>1095</v>
      </c>
      <c r="B982" s="28" t="str">
        <f>VLOOKUP(A982,'[2]Base creación proceso'!E:H,4,FALSE)</f>
        <v>REGIONAL VALLE</v>
      </c>
      <c r="C982" s="29">
        <v>76305303</v>
      </c>
      <c r="D982" s="30" t="s">
        <v>1099</v>
      </c>
    </row>
    <row r="983" spans="1:4" x14ac:dyDescent="0.25">
      <c r="A983" s="27" t="s">
        <v>1100</v>
      </c>
      <c r="B983" s="28" t="str">
        <f>VLOOKUP(A983,'[2]Base creación proceso'!E:H,4,FALSE)</f>
        <v>REGIONAL VALLE</v>
      </c>
      <c r="C983" s="29">
        <v>9001760594</v>
      </c>
      <c r="D983" s="30" t="s">
        <v>859</v>
      </c>
    </row>
    <row r="984" spans="1:4" x14ac:dyDescent="0.25">
      <c r="A984" s="27" t="s">
        <v>1100</v>
      </c>
      <c r="B984" s="28" t="str">
        <f>VLOOKUP(A984,'[2]Base creación proceso'!E:H,4,FALSE)</f>
        <v>REGIONAL VALLE</v>
      </c>
      <c r="C984" s="29">
        <v>900327815</v>
      </c>
      <c r="D984" s="30" t="s">
        <v>158</v>
      </c>
    </row>
    <row r="985" spans="1:4" x14ac:dyDescent="0.25">
      <c r="A985" s="27" t="s">
        <v>1100</v>
      </c>
      <c r="B985" s="28" t="str">
        <f>VLOOKUP(A985,'[2]Base creación proceso'!E:H,4,FALSE)</f>
        <v>REGIONAL VALLE</v>
      </c>
      <c r="C985" s="29">
        <v>900349758</v>
      </c>
      <c r="D985" s="30" t="s">
        <v>1091</v>
      </c>
    </row>
    <row r="986" spans="1:4" x14ac:dyDescent="0.25">
      <c r="A986" s="27" t="s">
        <v>1100</v>
      </c>
      <c r="B986" s="28" t="str">
        <f>VLOOKUP(A986,'[2]Base creación proceso'!E:H,4,FALSE)</f>
        <v>REGIONAL VALLE</v>
      </c>
      <c r="C986" s="29">
        <v>860002079</v>
      </c>
      <c r="D986" s="30" t="s">
        <v>1101</v>
      </c>
    </row>
    <row r="987" spans="1:4" x14ac:dyDescent="0.25">
      <c r="A987" s="27" t="s">
        <v>1102</v>
      </c>
      <c r="B987" s="28" t="str">
        <f>VLOOKUP(A987,'[2]Base creación proceso'!E:H,4,FALSE)</f>
        <v>REGIONAL VALLE</v>
      </c>
      <c r="C987" s="29">
        <v>900595871</v>
      </c>
      <c r="D987" s="30" t="s">
        <v>1103</v>
      </c>
    </row>
    <row r="988" spans="1:4" x14ac:dyDescent="0.25">
      <c r="A988" s="27" t="s">
        <v>1104</v>
      </c>
      <c r="B988" s="28" t="str">
        <f>VLOOKUP(A988,'[2]Base creación proceso'!E:H,4,FALSE)</f>
        <v>REGIONAL VALLE</v>
      </c>
      <c r="C988" s="29">
        <v>900934461</v>
      </c>
      <c r="D988" s="30" t="s">
        <v>371</v>
      </c>
    </row>
    <row r="989" spans="1:4" x14ac:dyDescent="0.25">
      <c r="A989" s="27" t="s">
        <v>1104</v>
      </c>
      <c r="B989" s="28" t="str">
        <f>VLOOKUP(A989,'[2]Base creación proceso'!E:H,4,FALSE)</f>
        <v>REGIONAL VALLE</v>
      </c>
      <c r="C989" s="29">
        <v>9008072622</v>
      </c>
      <c r="D989" s="30" t="s">
        <v>244</v>
      </c>
    </row>
    <row r="990" spans="1:4" x14ac:dyDescent="0.25">
      <c r="A990" s="27" t="s">
        <v>1104</v>
      </c>
      <c r="B990" s="28" t="str">
        <f>VLOOKUP(A990,'[2]Base creación proceso'!E:H,4,FALSE)</f>
        <v>REGIONAL VALLE</v>
      </c>
      <c r="C990" s="29">
        <v>8305046004</v>
      </c>
      <c r="D990" s="30" t="s">
        <v>1078</v>
      </c>
    </row>
    <row r="991" spans="1:4" x14ac:dyDescent="0.25">
      <c r="A991" s="27" t="s">
        <v>1104</v>
      </c>
      <c r="B991" s="28" t="str">
        <f>VLOOKUP(A991,'[2]Base creación proceso'!E:H,4,FALSE)</f>
        <v>REGIONAL VALLE</v>
      </c>
      <c r="C991" s="29">
        <v>900984634</v>
      </c>
      <c r="D991" s="30" t="s">
        <v>1105</v>
      </c>
    </row>
    <row r="992" spans="1:4" x14ac:dyDescent="0.25">
      <c r="A992" s="27" t="s">
        <v>1104</v>
      </c>
      <c r="B992" s="28" t="str">
        <f>VLOOKUP(A992,'[2]Base creación proceso'!E:H,4,FALSE)</f>
        <v>REGIONAL VALLE</v>
      </c>
      <c r="C992" s="29">
        <v>901285199</v>
      </c>
      <c r="D992" s="30" t="s">
        <v>1106</v>
      </c>
    </row>
    <row r="993" spans="1:4" x14ac:dyDescent="0.25">
      <c r="A993" s="27" t="s">
        <v>1104</v>
      </c>
      <c r="B993" s="28" t="str">
        <f>VLOOKUP(A993,'[2]Base creación proceso'!E:H,4,FALSE)</f>
        <v>REGIONAL VALLE</v>
      </c>
      <c r="C993" s="29">
        <v>1013671987</v>
      </c>
      <c r="D993" s="30" t="s">
        <v>1107</v>
      </c>
    </row>
    <row r="994" spans="1:4" x14ac:dyDescent="0.25">
      <c r="A994" s="27" t="s">
        <v>1104</v>
      </c>
      <c r="B994" s="28" t="str">
        <f>VLOOKUP(A994,'[2]Base creación proceso'!E:H,4,FALSE)</f>
        <v>REGIONAL VALLE</v>
      </c>
      <c r="C994" s="29">
        <v>900951463</v>
      </c>
      <c r="D994" s="30" t="s">
        <v>1108</v>
      </c>
    </row>
    <row r="995" spans="1:4" x14ac:dyDescent="0.25">
      <c r="A995" s="27" t="s">
        <v>1104</v>
      </c>
      <c r="B995" s="28" t="str">
        <f>VLOOKUP(A995,'[2]Base creación proceso'!E:H,4,FALSE)</f>
        <v>REGIONAL VALLE</v>
      </c>
      <c r="C995" s="29">
        <v>900714433</v>
      </c>
      <c r="D995" s="30" t="s">
        <v>1109</v>
      </c>
    </row>
    <row r="996" spans="1:4" x14ac:dyDescent="0.25">
      <c r="A996" s="27" t="s">
        <v>1104</v>
      </c>
      <c r="B996" s="28" t="str">
        <f>VLOOKUP(A996,'[2]Base creación proceso'!E:H,4,FALSE)</f>
        <v>REGIONAL VALLE</v>
      </c>
      <c r="C996" s="29">
        <v>901358960</v>
      </c>
      <c r="D996" s="30" t="s">
        <v>1110</v>
      </c>
    </row>
    <row r="997" spans="1:4" x14ac:dyDescent="0.25">
      <c r="A997" s="27" t="s">
        <v>1104</v>
      </c>
      <c r="B997" s="28" t="str">
        <f>VLOOKUP(A997,'[2]Base creación proceso'!E:H,4,FALSE)</f>
        <v>REGIONAL VALLE</v>
      </c>
      <c r="C997" s="29">
        <v>900593828</v>
      </c>
      <c r="D997" s="30" t="s">
        <v>1111</v>
      </c>
    </row>
    <row r="998" spans="1:4" x14ac:dyDescent="0.25">
      <c r="A998" s="27" t="s">
        <v>1112</v>
      </c>
      <c r="B998" s="28" t="str">
        <f>VLOOKUP(A998,'[2]Base creación proceso'!E:H,4,FALSE)</f>
        <v>REGIONAL VALLE</v>
      </c>
      <c r="C998" s="29">
        <v>901346888</v>
      </c>
      <c r="D998" s="30" t="s">
        <v>246</v>
      </c>
    </row>
    <row r="999" spans="1:4" x14ac:dyDescent="0.25">
      <c r="A999" s="27" t="s">
        <v>1112</v>
      </c>
      <c r="B999" s="28" t="str">
        <f>VLOOKUP(A999,'[2]Base creación proceso'!E:H,4,FALSE)</f>
        <v>REGIONAL VALLE</v>
      </c>
      <c r="C999" s="29">
        <v>900785161</v>
      </c>
      <c r="D999" s="30" t="s">
        <v>105</v>
      </c>
    </row>
    <row r="1000" spans="1:4" x14ac:dyDescent="0.25">
      <c r="A1000" s="27" t="s">
        <v>1112</v>
      </c>
      <c r="B1000" s="28" t="str">
        <f>VLOOKUP(A1000,'[2]Base creación proceso'!E:H,4,FALSE)</f>
        <v>REGIONAL VALLE</v>
      </c>
      <c r="C1000" s="29">
        <v>9013433732</v>
      </c>
      <c r="D1000" s="30" t="s">
        <v>1113</v>
      </c>
    </row>
    <row r="1001" spans="1:4" x14ac:dyDescent="0.25">
      <c r="A1001" s="27" t="s">
        <v>1112</v>
      </c>
      <c r="B1001" s="28" t="str">
        <f>VLOOKUP(A1001,'[2]Base creación proceso'!E:H,4,FALSE)</f>
        <v>REGIONAL VALLE</v>
      </c>
      <c r="C1001" s="29">
        <v>900844978</v>
      </c>
      <c r="D1001" s="30" t="s">
        <v>206</v>
      </c>
    </row>
    <row r="1002" spans="1:4" x14ac:dyDescent="0.25">
      <c r="A1002" s="27" t="s">
        <v>1112</v>
      </c>
      <c r="B1002" s="28" t="str">
        <f>VLOOKUP(A1002,'[2]Base creación proceso'!E:H,4,FALSE)</f>
        <v>REGIONAL VALLE</v>
      </c>
      <c r="C1002" s="29">
        <v>901201298</v>
      </c>
      <c r="D1002" s="30" t="s">
        <v>1114</v>
      </c>
    </row>
    <row r="1003" spans="1:4" x14ac:dyDescent="0.25">
      <c r="A1003" s="27" t="s">
        <v>1112</v>
      </c>
      <c r="B1003" s="28" t="str">
        <f>VLOOKUP(A1003,'[2]Base creación proceso'!E:H,4,FALSE)</f>
        <v>REGIONAL VALLE</v>
      </c>
      <c r="C1003" s="29">
        <v>900962889</v>
      </c>
      <c r="D1003" s="30" t="s">
        <v>259</v>
      </c>
    </row>
    <row r="1004" spans="1:4" x14ac:dyDescent="0.25">
      <c r="A1004" s="27" t="s">
        <v>1112</v>
      </c>
      <c r="B1004" s="28" t="str">
        <f>VLOOKUP(A1004,'[2]Base creación proceso'!E:H,4,FALSE)</f>
        <v>REGIONAL VALLE</v>
      </c>
      <c r="C1004" s="29">
        <v>805028479</v>
      </c>
      <c r="D1004" s="30" t="s">
        <v>1115</v>
      </c>
    </row>
    <row r="1005" spans="1:4" x14ac:dyDescent="0.25">
      <c r="A1005" s="27" t="s">
        <v>1112</v>
      </c>
      <c r="B1005" s="28" t="str">
        <f>VLOOKUP(A1005,'[2]Base creación proceso'!E:H,4,FALSE)</f>
        <v>REGIONAL VALLE</v>
      </c>
      <c r="C1005" s="29">
        <v>900086306</v>
      </c>
      <c r="D1005" s="30" t="s">
        <v>1074</v>
      </c>
    </row>
    <row r="1006" spans="1:4" x14ac:dyDescent="0.25">
      <c r="A1006" s="27" t="s">
        <v>1112</v>
      </c>
      <c r="B1006" s="28" t="str">
        <f>VLOOKUP(A1006,'[2]Base creación proceso'!E:H,4,FALSE)</f>
        <v>REGIONAL VALLE</v>
      </c>
      <c r="C1006" s="29">
        <v>900846370</v>
      </c>
      <c r="D1006" s="30" t="s">
        <v>207</v>
      </c>
    </row>
    <row r="1007" spans="1:4" x14ac:dyDescent="0.25">
      <c r="A1007" s="27" t="s">
        <v>1116</v>
      </c>
      <c r="B1007" s="28" t="str">
        <f>VLOOKUP(A1007,'[2]Base creación proceso'!E:H,4,FALSE)</f>
        <v>REGIONAL VALLE</v>
      </c>
      <c r="C1007" s="29">
        <v>38852676</v>
      </c>
      <c r="D1007" s="30" t="s">
        <v>1117</v>
      </c>
    </row>
    <row r="1008" spans="1:4" x14ac:dyDescent="0.25">
      <c r="A1008" s="27" t="s">
        <v>1118</v>
      </c>
      <c r="B1008" s="28" t="str">
        <f>VLOOKUP(A1008,'[2]Base creación proceso'!E:H,4,FALSE)</f>
        <v>REGIONAL VALLE</v>
      </c>
      <c r="C1008" s="29">
        <v>900086209</v>
      </c>
      <c r="D1008" s="30" t="s">
        <v>1119</v>
      </c>
    </row>
    <row r="1009" spans="1:4" x14ac:dyDescent="0.25">
      <c r="A1009" s="27" t="s">
        <v>1118</v>
      </c>
      <c r="B1009" s="28" t="str">
        <f>VLOOKUP(A1009,'[2]Base creación proceso'!E:H,4,FALSE)</f>
        <v>REGIONAL VALLE</v>
      </c>
      <c r="C1009" s="29">
        <v>900207077</v>
      </c>
      <c r="D1009" s="30" t="s">
        <v>1120</v>
      </c>
    </row>
    <row r="1010" spans="1:4" x14ac:dyDescent="0.25">
      <c r="A1010" s="27" t="s">
        <v>1118</v>
      </c>
      <c r="B1010" s="28" t="str">
        <f>VLOOKUP(A1010,'[2]Base creación proceso'!E:H,4,FALSE)</f>
        <v>REGIONAL VALLE</v>
      </c>
      <c r="C1010" s="29">
        <v>900619329</v>
      </c>
      <c r="D1010" s="30" t="s">
        <v>1121</v>
      </c>
    </row>
    <row r="1011" spans="1:4" x14ac:dyDescent="0.25">
      <c r="A1011" s="27" t="s">
        <v>1118</v>
      </c>
      <c r="B1011" s="28" t="str">
        <f>VLOOKUP(A1011,'[2]Base creación proceso'!E:H,4,FALSE)</f>
        <v>REGIONAL VALLE</v>
      </c>
      <c r="C1011" s="29">
        <v>900340117</v>
      </c>
      <c r="D1011" s="30" t="s">
        <v>1122</v>
      </c>
    </row>
    <row r="1012" spans="1:4" x14ac:dyDescent="0.25">
      <c r="A1012" s="27" t="s">
        <v>1118</v>
      </c>
      <c r="B1012" s="28" t="str">
        <f>VLOOKUP(A1012,'[2]Base creación proceso'!E:H,4,FALSE)</f>
        <v>REGIONAL VALLE</v>
      </c>
      <c r="C1012" s="29">
        <v>860002079</v>
      </c>
      <c r="D1012" s="30" t="s">
        <v>1101</v>
      </c>
    </row>
    <row r="1013" spans="1:4" x14ac:dyDescent="0.25">
      <c r="A1013" s="27" t="s">
        <v>1123</v>
      </c>
      <c r="B1013" s="28" t="str">
        <f>VLOOKUP(A1013,'[2]Base creación proceso'!E:H,4,FALSE)</f>
        <v>REGIONAL META</v>
      </c>
      <c r="C1013" s="29">
        <v>40412030</v>
      </c>
      <c r="D1013" s="30" t="s">
        <v>1124</v>
      </c>
    </row>
    <row r="1014" spans="1:4" x14ac:dyDescent="0.25">
      <c r="A1014" s="27" t="s">
        <v>1125</v>
      </c>
      <c r="B1014" s="28" t="str">
        <f>VLOOKUP(A1014,'[2]Base creación proceso'!E:H,4,FALSE)</f>
        <v>REGIONAL META</v>
      </c>
      <c r="C1014" s="29">
        <v>7228446</v>
      </c>
      <c r="D1014" s="30" t="s">
        <v>1126</v>
      </c>
    </row>
    <row r="1015" spans="1:4" x14ac:dyDescent="0.25">
      <c r="A1015" s="27" t="s">
        <v>1127</v>
      </c>
      <c r="B1015" s="28" t="str">
        <f>VLOOKUP(A1015,'[2]Base creación proceso'!E:H,4,FALSE)</f>
        <v>REGIONAL META</v>
      </c>
      <c r="C1015" s="29">
        <v>71663894</v>
      </c>
      <c r="D1015" s="30" t="s">
        <v>1128</v>
      </c>
    </row>
    <row r="1016" spans="1:4" x14ac:dyDescent="0.25">
      <c r="A1016" s="27" t="s">
        <v>1129</v>
      </c>
      <c r="B1016" s="28" t="str">
        <f>VLOOKUP(A1016,'[2]Base creación proceso'!E:H,4,FALSE)</f>
        <v>REGIONAL META</v>
      </c>
      <c r="C1016" s="29">
        <v>79255817</v>
      </c>
      <c r="D1016" s="30" t="s">
        <v>1130</v>
      </c>
    </row>
    <row r="1017" spans="1:4" x14ac:dyDescent="0.25">
      <c r="A1017" s="27" t="s">
        <v>1131</v>
      </c>
      <c r="B1017" s="28" t="str">
        <f>VLOOKUP(A1017,'[2]Base creación proceso'!E:H,4,FALSE)</f>
        <v>REGIONAL META</v>
      </c>
      <c r="C1017" s="29">
        <v>55118379</v>
      </c>
      <c r="D1017" s="30" t="s">
        <v>1132</v>
      </c>
    </row>
    <row r="1018" spans="1:4" x14ac:dyDescent="0.25">
      <c r="A1018" s="27" t="s">
        <v>1133</v>
      </c>
      <c r="B1018" s="28" t="str">
        <f>VLOOKUP(A1018,'[2]Base creación proceso'!E:H,4,FALSE)</f>
        <v>REGIONAL META</v>
      </c>
      <c r="C1018" s="29">
        <v>80152561</v>
      </c>
      <c r="D1018" s="30" t="s">
        <v>49</v>
      </c>
    </row>
    <row r="1019" spans="1:4" x14ac:dyDescent="0.25">
      <c r="A1019" s="27" t="s">
        <v>1134</v>
      </c>
      <c r="B1019" s="28" t="str">
        <f>VLOOKUP(A1019,'[2]Base creación proceso'!E:H,4,FALSE)</f>
        <v>REGIONAL META</v>
      </c>
      <c r="C1019" s="29">
        <v>10129290</v>
      </c>
      <c r="D1019" s="30" t="s">
        <v>1135</v>
      </c>
    </row>
    <row r="1020" spans="1:4" x14ac:dyDescent="0.25">
      <c r="A1020" s="27" t="s">
        <v>1136</v>
      </c>
      <c r="B1020" s="28" t="str">
        <f>VLOOKUP(A1020,'[2]Base creación proceso'!E:H,4,FALSE)</f>
        <v>REGIONAL META</v>
      </c>
      <c r="C1020" s="29">
        <v>83229949</v>
      </c>
      <c r="D1020" s="30" t="s">
        <v>1137</v>
      </c>
    </row>
    <row r="1021" spans="1:4" x14ac:dyDescent="0.25">
      <c r="A1021" s="27" t="s">
        <v>1138</v>
      </c>
      <c r="B1021" s="28" t="str">
        <f>VLOOKUP(A1021,'[2]Base creación proceso'!E:H,4,FALSE)</f>
        <v>REGIONAL META</v>
      </c>
      <c r="C1021" s="29">
        <v>83229949</v>
      </c>
      <c r="D1021" s="30" t="s">
        <v>1137</v>
      </c>
    </row>
    <row r="1022" spans="1:4" x14ac:dyDescent="0.25">
      <c r="A1022" s="27" t="s">
        <v>1139</v>
      </c>
      <c r="B1022" s="28" t="str">
        <f>VLOOKUP(A1022,'[2]Base creación proceso'!E:H,4,FALSE)</f>
        <v>REGIONAL META</v>
      </c>
      <c r="C1022" s="29">
        <v>17348308</v>
      </c>
      <c r="D1022" s="30" t="s">
        <v>1140</v>
      </c>
    </row>
    <row r="1023" spans="1:4" x14ac:dyDescent="0.25">
      <c r="A1023" s="27" t="s">
        <v>1141</v>
      </c>
      <c r="B1023" s="28" t="str">
        <f>VLOOKUP(A1023,'[2]Base creación proceso'!E:H,4,FALSE)</f>
        <v>REGIONAL META</v>
      </c>
      <c r="C1023" s="29">
        <v>19255120</v>
      </c>
      <c r="D1023" s="30" t="s">
        <v>1142</v>
      </c>
    </row>
    <row r="1024" spans="1:4" x14ac:dyDescent="0.25">
      <c r="A1024" s="27" t="s">
        <v>1172</v>
      </c>
      <c r="B1024" s="28" t="str">
        <f>VLOOKUP(A1024,'[2]Base creación proceso'!E:H,4,FALSE)</f>
        <v>DIRECCIÓN DE INFRAESTRUCTURA AEROPORTUARIA</v>
      </c>
      <c r="C1024" s="29"/>
      <c r="D1024" s="30" t="s">
        <v>1173</v>
      </c>
    </row>
    <row r="1025" spans="1:4" x14ac:dyDescent="0.25">
      <c r="A1025" s="27" t="s">
        <v>1172</v>
      </c>
      <c r="B1025" s="28" t="str">
        <f>VLOOKUP(A1025,'[2]Base creación proceso'!E:H,4,FALSE)</f>
        <v>DIRECCIÓN DE INFRAESTRUCTURA AEROPORTUARIA</v>
      </c>
      <c r="C1025" s="29"/>
      <c r="D1025" s="30" t="s">
        <v>1174</v>
      </c>
    </row>
    <row r="1026" spans="1:4" x14ac:dyDescent="0.25">
      <c r="A1026" s="27" t="s">
        <v>1172</v>
      </c>
      <c r="B1026" s="28" t="str">
        <f>VLOOKUP(A1026,'[2]Base creación proceso'!E:H,4,FALSE)</f>
        <v>DIRECCIÓN DE INFRAESTRUCTURA AEROPORTUARIA</v>
      </c>
      <c r="C1026" s="29"/>
      <c r="D1026" s="30" t="s">
        <v>394</v>
      </c>
    </row>
    <row r="1027" spans="1:4" x14ac:dyDescent="0.25">
      <c r="A1027" s="27" t="s">
        <v>1172</v>
      </c>
      <c r="B1027" s="28" t="str">
        <f>VLOOKUP(A1027,'[2]Base creación proceso'!E:H,4,FALSE)</f>
        <v>DIRECCIÓN DE INFRAESTRUCTURA AEROPORTUARIA</v>
      </c>
      <c r="C1027" s="29"/>
      <c r="D1027" s="30" t="s">
        <v>1175</v>
      </c>
    </row>
    <row r="1028" spans="1:4" x14ac:dyDescent="0.25">
      <c r="A1028" s="27" t="s">
        <v>1172</v>
      </c>
      <c r="B1028" s="28" t="str">
        <f>VLOOKUP(A1028,'[2]Base creación proceso'!E:H,4,FALSE)</f>
        <v>DIRECCIÓN DE INFRAESTRUCTURA AEROPORTUARIA</v>
      </c>
      <c r="C1028" s="29"/>
      <c r="D1028" s="30" t="s">
        <v>1176</v>
      </c>
    </row>
    <row r="1029" spans="1:4" x14ac:dyDescent="0.25">
      <c r="A1029" s="27" t="s">
        <v>1172</v>
      </c>
      <c r="B1029" s="28" t="str">
        <f>VLOOKUP(A1029,'[2]Base creación proceso'!E:H,4,FALSE)</f>
        <v>DIRECCIÓN DE INFRAESTRUCTURA AEROPORTUARIA</v>
      </c>
      <c r="C1029" s="29"/>
      <c r="D1029" s="30" t="s">
        <v>1177</v>
      </c>
    </row>
    <row r="1030" spans="1:4" x14ac:dyDescent="0.25">
      <c r="A1030" s="27" t="s">
        <v>1172</v>
      </c>
      <c r="B1030" s="28" t="str">
        <f>VLOOKUP(A1030,'[2]Base creación proceso'!E:H,4,FALSE)</f>
        <v>DIRECCIÓN DE INFRAESTRUCTURA AEROPORTUARIA</v>
      </c>
      <c r="C1030" s="29"/>
      <c r="D1030" s="30" t="s">
        <v>1178</v>
      </c>
    </row>
    <row r="1031" spans="1:4" x14ac:dyDescent="0.25">
      <c r="A1031" s="27" t="s">
        <v>1172</v>
      </c>
      <c r="B1031" s="28" t="str">
        <f>VLOOKUP(A1031,'[2]Base creación proceso'!E:H,4,FALSE)</f>
        <v>DIRECCIÓN DE INFRAESTRUCTURA AEROPORTUARIA</v>
      </c>
      <c r="C1031" s="29"/>
      <c r="D1031" s="30" t="s">
        <v>1179</v>
      </c>
    </row>
    <row r="1032" spans="1:4" x14ac:dyDescent="0.25">
      <c r="A1032" s="27" t="s">
        <v>1172</v>
      </c>
      <c r="B1032" s="28" t="str">
        <f>VLOOKUP(A1032,'[2]Base creación proceso'!E:H,4,FALSE)</f>
        <v>DIRECCIÓN DE INFRAESTRUCTURA AEROPORTUARIA</v>
      </c>
      <c r="C1032" s="29"/>
      <c r="D1032" s="30" t="s">
        <v>749</v>
      </c>
    </row>
    <row r="1033" spans="1:4" x14ac:dyDescent="0.25">
      <c r="A1033" s="27" t="s">
        <v>1172</v>
      </c>
      <c r="B1033" s="28" t="str">
        <f>VLOOKUP(A1033,'[2]Base creación proceso'!E:H,4,FALSE)</f>
        <v>DIRECCIÓN DE INFRAESTRUCTURA AEROPORTUARIA</v>
      </c>
      <c r="C1033" s="29"/>
      <c r="D1033" s="30" t="s">
        <v>1180</v>
      </c>
    </row>
    <row r="1034" spans="1:4" x14ac:dyDescent="0.25">
      <c r="A1034" s="27" t="s">
        <v>1172</v>
      </c>
      <c r="B1034" s="28" t="str">
        <f>VLOOKUP(A1034,'[2]Base creación proceso'!E:H,4,FALSE)</f>
        <v>DIRECCIÓN DE INFRAESTRUCTURA AEROPORTUARIA</v>
      </c>
      <c r="C1034" s="29"/>
      <c r="D1034" s="30" t="s">
        <v>1181</v>
      </c>
    </row>
    <row r="1035" spans="1:4" x14ac:dyDescent="0.25">
      <c r="A1035" s="27" t="s">
        <v>1172</v>
      </c>
      <c r="B1035" s="28" t="str">
        <f>VLOOKUP(A1035,'[2]Base creación proceso'!E:H,4,FALSE)</f>
        <v>DIRECCIÓN DE INFRAESTRUCTURA AEROPORTUARIA</v>
      </c>
      <c r="C1035" s="29"/>
      <c r="D1035" s="30" t="s">
        <v>1182</v>
      </c>
    </row>
    <row r="1036" spans="1:4" x14ac:dyDescent="0.25">
      <c r="A1036" s="27" t="s">
        <v>1172</v>
      </c>
      <c r="B1036" s="28" t="str">
        <f>VLOOKUP(A1036,'[2]Base creación proceso'!E:H,4,FALSE)</f>
        <v>DIRECCIÓN DE INFRAESTRUCTURA AEROPORTUARIA</v>
      </c>
      <c r="C1036" s="29"/>
      <c r="D1036" s="30" t="s">
        <v>1183</v>
      </c>
    </row>
    <row r="1037" spans="1:4" x14ac:dyDescent="0.25">
      <c r="A1037" s="27" t="s">
        <v>1172</v>
      </c>
      <c r="B1037" s="28" t="str">
        <f>VLOOKUP(A1037,'[2]Base creación proceso'!E:H,4,FALSE)</f>
        <v>DIRECCIÓN DE INFRAESTRUCTURA AEROPORTUARIA</v>
      </c>
      <c r="C1037" s="29"/>
      <c r="D1037" s="30" t="s">
        <v>1184</v>
      </c>
    </row>
    <row r="1038" spans="1:4" x14ac:dyDescent="0.25">
      <c r="A1038" s="27" t="s">
        <v>1172</v>
      </c>
      <c r="B1038" s="28" t="str">
        <f>VLOOKUP(A1038,'[2]Base creación proceso'!E:H,4,FALSE)</f>
        <v>DIRECCIÓN DE INFRAESTRUCTURA AEROPORTUARIA</v>
      </c>
      <c r="C1038" s="29"/>
      <c r="D1038" s="30" t="s">
        <v>1185</v>
      </c>
    </row>
    <row r="1039" spans="1:4" x14ac:dyDescent="0.25">
      <c r="A1039" s="27" t="s">
        <v>1172</v>
      </c>
      <c r="B1039" s="28" t="str">
        <f>VLOOKUP(A1039,'[2]Base creación proceso'!E:H,4,FALSE)</f>
        <v>DIRECCIÓN DE INFRAESTRUCTURA AEROPORTUARIA</v>
      </c>
      <c r="C1039" s="29"/>
      <c r="D1039" s="30" t="s">
        <v>769</v>
      </c>
    </row>
    <row r="1040" spans="1:4" x14ac:dyDescent="0.25">
      <c r="A1040" s="27" t="s">
        <v>1172</v>
      </c>
      <c r="B1040" s="28" t="str">
        <f>VLOOKUP(A1040,'[2]Base creación proceso'!E:H,4,FALSE)</f>
        <v>DIRECCIÓN DE INFRAESTRUCTURA AEROPORTUARIA</v>
      </c>
      <c r="C1040" s="29"/>
      <c r="D1040" s="30" t="s">
        <v>1186</v>
      </c>
    </row>
    <row r="1041" spans="1:4" x14ac:dyDescent="0.25">
      <c r="A1041" s="27" t="s">
        <v>1172</v>
      </c>
      <c r="B1041" s="28" t="str">
        <f>VLOOKUP(A1041,'[2]Base creación proceso'!E:H,4,FALSE)</f>
        <v>DIRECCIÓN DE INFRAESTRUCTURA AEROPORTUARIA</v>
      </c>
      <c r="C1041" s="29"/>
      <c r="D1041" s="30" t="s">
        <v>1187</v>
      </c>
    </row>
    <row r="1042" spans="1:4" x14ac:dyDescent="0.25">
      <c r="A1042" s="27" t="s">
        <v>1172</v>
      </c>
      <c r="B1042" s="28" t="str">
        <f>VLOOKUP(A1042,'[2]Base creación proceso'!E:H,4,FALSE)</f>
        <v>DIRECCIÓN DE INFRAESTRUCTURA AEROPORTUARIA</v>
      </c>
      <c r="C1042" s="29"/>
      <c r="D1042" s="30" t="s">
        <v>1188</v>
      </c>
    </row>
    <row r="1043" spans="1:4" x14ac:dyDescent="0.25">
      <c r="A1043" s="27" t="s">
        <v>1172</v>
      </c>
      <c r="B1043" s="28" t="str">
        <f>VLOOKUP(A1043,'[2]Base creación proceso'!E:H,4,FALSE)</f>
        <v>DIRECCIÓN DE INFRAESTRUCTURA AEROPORTUARIA</v>
      </c>
      <c r="C1043" s="29"/>
      <c r="D1043" s="30" t="s">
        <v>1189</v>
      </c>
    </row>
    <row r="1044" spans="1:4" x14ac:dyDescent="0.25">
      <c r="A1044" s="27" t="s">
        <v>1172</v>
      </c>
      <c r="B1044" s="28" t="str">
        <f>VLOOKUP(A1044,'[2]Base creación proceso'!E:H,4,FALSE)</f>
        <v>DIRECCIÓN DE INFRAESTRUCTURA AEROPORTUARIA</v>
      </c>
      <c r="C1044" s="29"/>
      <c r="D1044" s="30" t="s">
        <v>1190</v>
      </c>
    </row>
    <row r="1045" spans="1:4" x14ac:dyDescent="0.25">
      <c r="A1045" s="27" t="s">
        <v>1172</v>
      </c>
      <c r="B1045" s="28" t="str">
        <f>VLOOKUP(A1045,'[2]Base creación proceso'!E:H,4,FALSE)</f>
        <v>DIRECCIÓN DE INFRAESTRUCTURA AEROPORTUARIA</v>
      </c>
      <c r="C1045" s="29"/>
      <c r="D1045" s="30" t="s">
        <v>1191</v>
      </c>
    </row>
    <row r="1046" spans="1:4" x14ac:dyDescent="0.25">
      <c r="A1046" s="27" t="s">
        <v>1172</v>
      </c>
      <c r="B1046" s="28" t="str">
        <f>VLOOKUP(A1046,'[2]Base creación proceso'!E:H,4,FALSE)</f>
        <v>DIRECCIÓN DE INFRAESTRUCTURA AEROPORTUARIA</v>
      </c>
      <c r="C1046" s="29"/>
      <c r="D1046" s="30" t="s">
        <v>754</v>
      </c>
    </row>
    <row r="1047" spans="1:4" x14ac:dyDescent="0.25">
      <c r="A1047" s="27" t="s">
        <v>1172</v>
      </c>
      <c r="B1047" s="28" t="str">
        <f>VLOOKUP(A1047,'[2]Base creación proceso'!E:H,4,FALSE)</f>
        <v>DIRECCIÓN DE INFRAESTRUCTURA AEROPORTUARIA</v>
      </c>
      <c r="C1047" s="29"/>
      <c r="D1047" s="30" t="s">
        <v>1192</v>
      </c>
    </row>
    <row r="1048" spans="1:4" x14ac:dyDescent="0.25">
      <c r="A1048" s="27" t="s">
        <v>1172</v>
      </c>
      <c r="B1048" s="28" t="str">
        <f>VLOOKUP(A1048,'[2]Base creación proceso'!E:H,4,FALSE)</f>
        <v>DIRECCIÓN DE INFRAESTRUCTURA AEROPORTUARIA</v>
      </c>
      <c r="C1048" s="29"/>
      <c r="D1048" s="30" t="s">
        <v>1059</v>
      </c>
    </row>
    <row r="1049" spans="1:4" x14ac:dyDescent="0.25">
      <c r="A1049" s="27" t="s">
        <v>1193</v>
      </c>
      <c r="B1049" s="28" t="str">
        <f>VLOOKUP(A1049,'[2]Base creación proceso'!E:H,4,FALSE)</f>
        <v>DIRECCIÓN DE INFRAESTRUCTURA AEROPORTUARIA</v>
      </c>
      <c r="C1049" s="29"/>
      <c r="D1049" s="30" t="s">
        <v>1194</v>
      </c>
    </row>
    <row r="1050" spans="1:4" x14ac:dyDescent="0.25">
      <c r="A1050" s="27" t="s">
        <v>1193</v>
      </c>
      <c r="B1050" s="28" t="str">
        <f>VLOOKUP(A1050,'[2]Base creación proceso'!E:H,4,FALSE)</f>
        <v>DIRECCIÓN DE INFRAESTRUCTURA AEROPORTUARIA</v>
      </c>
      <c r="C1050" s="29"/>
      <c r="D1050" s="30" t="s">
        <v>930</v>
      </c>
    </row>
    <row r="1051" spans="1:4" x14ac:dyDescent="0.25">
      <c r="A1051" s="27" t="s">
        <v>1193</v>
      </c>
      <c r="B1051" s="28" t="str">
        <f>VLOOKUP(A1051,'[2]Base creación proceso'!E:H,4,FALSE)</f>
        <v>DIRECCIÓN DE INFRAESTRUCTURA AEROPORTUARIA</v>
      </c>
      <c r="C1051" s="29"/>
      <c r="D1051" s="30" t="s">
        <v>1195</v>
      </c>
    </row>
    <row r="1052" spans="1:4" x14ac:dyDescent="0.25">
      <c r="A1052" s="27" t="s">
        <v>1193</v>
      </c>
      <c r="B1052" s="28" t="str">
        <f>VLOOKUP(A1052,'[2]Base creación proceso'!E:H,4,FALSE)</f>
        <v>DIRECCIÓN DE INFRAESTRUCTURA AEROPORTUARIA</v>
      </c>
      <c r="C1052" s="29"/>
      <c r="D1052" s="30" t="s">
        <v>1196</v>
      </c>
    </row>
    <row r="1053" spans="1:4" x14ac:dyDescent="0.25">
      <c r="A1053" s="27" t="s">
        <v>1193</v>
      </c>
      <c r="B1053" s="28" t="str">
        <f>VLOOKUP(A1053,'[2]Base creación proceso'!E:H,4,FALSE)</f>
        <v>DIRECCIÓN DE INFRAESTRUCTURA AEROPORTUARIA</v>
      </c>
      <c r="C1053" s="29"/>
      <c r="D1053" s="30" t="s">
        <v>1197</v>
      </c>
    </row>
    <row r="1054" spans="1:4" x14ac:dyDescent="0.25">
      <c r="A1054" s="27" t="s">
        <v>1193</v>
      </c>
      <c r="B1054" s="28" t="str">
        <f>VLOOKUP(A1054,'[2]Base creación proceso'!E:H,4,FALSE)</f>
        <v>DIRECCIÓN DE INFRAESTRUCTURA AEROPORTUARIA</v>
      </c>
      <c r="C1054" s="29"/>
      <c r="D1054" s="30" t="s">
        <v>1198</v>
      </c>
    </row>
    <row r="1055" spans="1:4" x14ac:dyDescent="0.25">
      <c r="A1055" s="27" t="s">
        <v>1193</v>
      </c>
      <c r="B1055" s="28" t="str">
        <f>VLOOKUP(A1055,'[2]Base creación proceso'!E:H,4,FALSE)</f>
        <v>DIRECCIÓN DE INFRAESTRUCTURA AEROPORTUARIA</v>
      </c>
      <c r="C1055" s="29"/>
      <c r="D1055" s="30" t="s">
        <v>1199</v>
      </c>
    </row>
    <row r="1056" spans="1:4" x14ac:dyDescent="0.25">
      <c r="A1056" s="27" t="s">
        <v>1193</v>
      </c>
      <c r="B1056" s="28" t="str">
        <f>VLOOKUP(A1056,'[2]Base creación proceso'!E:H,4,FALSE)</f>
        <v>DIRECCIÓN DE INFRAESTRUCTURA AEROPORTUARIA</v>
      </c>
      <c r="C1056" s="29"/>
      <c r="D1056" s="30" t="s">
        <v>1200</v>
      </c>
    </row>
    <row r="1057" spans="1:4" x14ac:dyDescent="0.25">
      <c r="A1057" s="27" t="s">
        <v>1193</v>
      </c>
      <c r="B1057" s="28" t="str">
        <f>VLOOKUP(A1057,'[2]Base creación proceso'!E:H,4,FALSE)</f>
        <v>DIRECCIÓN DE INFRAESTRUCTURA AEROPORTUARIA</v>
      </c>
      <c r="C1057" s="29"/>
      <c r="D1057" s="30" t="s">
        <v>1201</v>
      </c>
    </row>
    <row r="1058" spans="1:4" x14ac:dyDescent="0.25">
      <c r="A1058" s="27" t="s">
        <v>1193</v>
      </c>
      <c r="B1058" s="28" t="str">
        <f>VLOOKUP(A1058,'[2]Base creación proceso'!E:H,4,FALSE)</f>
        <v>DIRECCIÓN DE INFRAESTRUCTURA AEROPORTUARIA</v>
      </c>
      <c r="C1058" s="29"/>
      <c r="D1058" s="30" t="s">
        <v>1202</v>
      </c>
    </row>
    <row r="1059" spans="1:4" x14ac:dyDescent="0.25">
      <c r="A1059" s="27" t="s">
        <v>1193</v>
      </c>
      <c r="B1059" s="28" t="str">
        <f>VLOOKUP(A1059,'[2]Base creación proceso'!E:H,4,FALSE)</f>
        <v>DIRECCIÓN DE INFRAESTRUCTURA AEROPORTUARIA</v>
      </c>
      <c r="C1059" s="29"/>
      <c r="D1059" s="30" t="s">
        <v>1202</v>
      </c>
    </row>
    <row r="1060" spans="1:4" x14ac:dyDescent="0.25">
      <c r="A1060" s="27" t="s">
        <v>1193</v>
      </c>
      <c r="B1060" s="28" t="str">
        <f>VLOOKUP(A1060,'[2]Base creación proceso'!E:H,4,FALSE)</f>
        <v>DIRECCIÓN DE INFRAESTRUCTURA AEROPORTUARIA</v>
      </c>
      <c r="C1060" s="29"/>
      <c r="D1060" s="30" t="s">
        <v>325</v>
      </c>
    </row>
    <row r="1061" spans="1:4" x14ac:dyDescent="0.25">
      <c r="A1061" s="27" t="s">
        <v>1193</v>
      </c>
      <c r="B1061" s="28" t="str">
        <f>VLOOKUP(A1061,'[2]Base creación proceso'!E:H,4,FALSE)</f>
        <v>DIRECCIÓN DE INFRAESTRUCTURA AEROPORTUARIA</v>
      </c>
      <c r="C1061" s="29"/>
      <c r="D1061" s="30" t="s">
        <v>1203</v>
      </c>
    </row>
    <row r="1062" spans="1:4" x14ac:dyDescent="0.25">
      <c r="A1062" s="27" t="s">
        <v>1193</v>
      </c>
      <c r="B1062" s="28" t="str">
        <f>VLOOKUP(A1062,'[2]Base creación proceso'!E:H,4,FALSE)</f>
        <v>DIRECCIÓN DE INFRAESTRUCTURA AEROPORTUARIA</v>
      </c>
      <c r="C1062" s="29"/>
      <c r="D1062" s="30" t="s">
        <v>1204</v>
      </c>
    </row>
    <row r="1063" spans="1:4" x14ac:dyDescent="0.25">
      <c r="A1063" s="27" t="s">
        <v>1193</v>
      </c>
      <c r="B1063" s="28" t="str">
        <f>VLOOKUP(A1063,'[2]Base creación proceso'!E:H,4,FALSE)</f>
        <v>DIRECCIÓN DE INFRAESTRUCTURA AEROPORTUARIA</v>
      </c>
      <c r="C1063" s="29"/>
      <c r="D1063" s="30" t="s">
        <v>1205</v>
      </c>
    </row>
    <row r="1064" spans="1:4" x14ac:dyDescent="0.25">
      <c r="A1064" s="27" t="s">
        <v>1193</v>
      </c>
      <c r="B1064" s="28" t="str">
        <f>VLOOKUP(A1064,'[2]Base creación proceso'!E:H,4,FALSE)</f>
        <v>DIRECCIÓN DE INFRAESTRUCTURA AEROPORTUARIA</v>
      </c>
      <c r="C1064" s="29"/>
      <c r="D1064" s="30" t="s">
        <v>1206</v>
      </c>
    </row>
    <row r="1065" spans="1:4" x14ac:dyDescent="0.25">
      <c r="A1065" s="27" t="s">
        <v>1193</v>
      </c>
      <c r="B1065" s="28" t="str">
        <f>VLOOKUP(A1065,'[2]Base creación proceso'!E:H,4,FALSE)</f>
        <v>DIRECCIÓN DE INFRAESTRUCTURA AEROPORTUARIA</v>
      </c>
      <c r="C1065" s="29"/>
      <c r="D1065" s="30" t="s">
        <v>1207</v>
      </c>
    </row>
    <row r="1066" spans="1:4" x14ac:dyDescent="0.25">
      <c r="A1066" s="27" t="s">
        <v>1193</v>
      </c>
      <c r="B1066" s="28" t="str">
        <f>VLOOKUP(A1066,'[2]Base creación proceso'!E:H,4,FALSE)</f>
        <v>DIRECCIÓN DE INFRAESTRUCTURA AEROPORTUARIA</v>
      </c>
      <c r="C1066" s="29"/>
      <c r="D1066" s="30" t="s">
        <v>1208</v>
      </c>
    </row>
    <row r="1067" spans="1:4" x14ac:dyDescent="0.25">
      <c r="A1067" s="27" t="s">
        <v>1193</v>
      </c>
      <c r="B1067" s="28" t="str">
        <f>VLOOKUP(A1067,'[2]Base creación proceso'!E:H,4,FALSE)</f>
        <v>DIRECCIÓN DE INFRAESTRUCTURA AEROPORTUARIA</v>
      </c>
      <c r="C1067" s="29"/>
      <c r="D1067" s="30" t="s">
        <v>301</v>
      </c>
    </row>
    <row r="1068" spans="1:4" x14ac:dyDescent="0.25">
      <c r="A1068" s="27" t="s">
        <v>1193</v>
      </c>
      <c r="B1068" s="28" t="str">
        <f>VLOOKUP(A1068,'[2]Base creación proceso'!E:H,4,FALSE)</f>
        <v>DIRECCIÓN DE INFRAESTRUCTURA AEROPORTUARIA</v>
      </c>
      <c r="C1068" s="29"/>
      <c r="D1068" s="30" t="s">
        <v>1209</v>
      </c>
    </row>
    <row r="1069" spans="1:4" x14ac:dyDescent="0.25">
      <c r="A1069" s="27" t="s">
        <v>1193</v>
      </c>
      <c r="B1069" s="28" t="str">
        <f>VLOOKUP(A1069,'[2]Base creación proceso'!E:H,4,FALSE)</f>
        <v>DIRECCIÓN DE INFRAESTRUCTURA AEROPORTUARIA</v>
      </c>
      <c r="C1069" s="29"/>
      <c r="D1069" s="30" t="s">
        <v>1210</v>
      </c>
    </row>
    <row r="1070" spans="1:4" x14ac:dyDescent="0.25">
      <c r="A1070" s="27" t="s">
        <v>1193</v>
      </c>
      <c r="B1070" s="28" t="str">
        <f>VLOOKUP(A1070,'[2]Base creación proceso'!E:H,4,FALSE)</f>
        <v>DIRECCIÓN DE INFRAESTRUCTURA AEROPORTUARIA</v>
      </c>
      <c r="C1070" s="29"/>
      <c r="D1070" s="30" t="s">
        <v>1211</v>
      </c>
    </row>
    <row r="1071" spans="1:4" x14ac:dyDescent="0.25">
      <c r="A1071" s="27" t="s">
        <v>1193</v>
      </c>
      <c r="B1071" s="28" t="str">
        <f>VLOOKUP(A1071,'[2]Base creación proceso'!E:H,4,FALSE)</f>
        <v>DIRECCIÓN DE INFRAESTRUCTURA AEROPORTUARIA</v>
      </c>
      <c r="C1071" s="29"/>
      <c r="D1071" s="30" t="s">
        <v>914</v>
      </c>
    </row>
    <row r="1072" spans="1:4" x14ac:dyDescent="0.25">
      <c r="A1072" s="27" t="s">
        <v>1193</v>
      </c>
      <c r="B1072" s="28" t="str">
        <f>VLOOKUP(A1072,'[2]Base creación proceso'!E:H,4,FALSE)</f>
        <v>DIRECCIÓN DE INFRAESTRUCTURA AEROPORTUARIA</v>
      </c>
      <c r="C1072" s="29"/>
      <c r="D1072" s="30" t="s">
        <v>1212</v>
      </c>
    </row>
    <row r="1073" spans="1:4" x14ac:dyDescent="0.25">
      <c r="A1073" s="27" t="s">
        <v>1193</v>
      </c>
      <c r="B1073" s="28" t="str">
        <f>VLOOKUP(A1073,'[2]Base creación proceso'!E:H,4,FALSE)</f>
        <v>DIRECCIÓN DE INFRAESTRUCTURA AEROPORTUARIA</v>
      </c>
      <c r="C1073" s="29"/>
      <c r="D1073" s="30" t="s">
        <v>298</v>
      </c>
    </row>
    <row r="1074" spans="1:4" x14ac:dyDescent="0.25">
      <c r="A1074" s="27" t="s">
        <v>1193</v>
      </c>
      <c r="B1074" s="28" t="str">
        <f>VLOOKUP(A1074,'[2]Base creación proceso'!E:H,4,FALSE)</f>
        <v>DIRECCIÓN DE INFRAESTRUCTURA AEROPORTUARIA</v>
      </c>
      <c r="C1074" s="29"/>
      <c r="D1074" s="30" t="s">
        <v>1213</v>
      </c>
    </row>
    <row r="1075" spans="1:4" x14ac:dyDescent="0.25">
      <c r="A1075" s="27" t="s">
        <v>1193</v>
      </c>
      <c r="B1075" s="28" t="str">
        <f>VLOOKUP(A1075,'[2]Base creación proceso'!E:H,4,FALSE)</f>
        <v>DIRECCIÓN DE INFRAESTRUCTURA AEROPORTUARIA</v>
      </c>
      <c r="C1075" s="29"/>
      <c r="D1075" s="30" t="s">
        <v>1214</v>
      </c>
    </row>
    <row r="1076" spans="1:4" x14ac:dyDescent="0.25">
      <c r="A1076" s="27" t="s">
        <v>1193</v>
      </c>
      <c r="B1076" s="28" t="str">
        <f>VLOOKUP(A1076,'[2]Base creación proceso'!E:H,4,FALSE)</f>
        <v>DIRECCIÓN DE INFRAESTRUCTURA AEROPORTUARIA</v>
      </c>
      <c r="C1076" s="29"/>
      <c r="D1076" s="30" t="s">
        <v>1215</v>
      </c>
    </row>
    <row r="1077" spans="1:4" x14ac:dyDescent="0.25">
      <c r="A1077" s="27" t="s">
        <v>1193</v>
      </c>
      <c r="B1077" s="28" t="str">
        <f>VLOOKUP(A1077,'[2]Base creación proceso'!E:H,4,FALSE)</f>
        <v>DIRECCIÓN DE INFRAESTRUCTURA AEROPORTUARIA</v>
      </c>
      <c r="C1077" s="29"/>
      <c r="D1077" s="30" t="s">
        <v>313</v>
      </c>
    </row>
    <row r="1078" spans="1:4" x14ac:dyDescent="0.25">
      <c r="A1078" s="27" t="s">
        <v>1193</v>
      </c>
      <c r="B1078" s="28" t="str">
        <f>VLOOKUP(A1078,'[2]Base creación proceso'!E:H,4,FALSE)</f>
        <v>DIRECCIÓN DE INFRAESTRUCTURA AEROPORTUARIA</v>
      </c>
      <c r="C1078" s="29"/>
      <c r="D1078" s="30" t="s">
        <v>904</v>
      </c>
    </row>
    <row r="1079" spans="1:4" x14ac:dyDescent="0.25">
      <c r="A1079" s="27" t="s">
        <v>1193</v>
      </c>
      <c r="B1079" s="28" t="str">
        <f>VLOOKUP(A1079,'[2]Base creación proceso'!E:H,4,FALSE)</f>
        <v>DIRECCIÓN DE INFRAESTRUCTURA AEROPORTUARIA</v>
      </c>
      <c r="C1079" s="29"/>
      <c r="D1079" s="30" t="s">
        <v>999</v>
      </c>
    </row>
    <row r="1080" spans="1:4" x14ac:dyDescent="0.25">
      <c r="A1080" s="27" t="s">
        <v>1193</v>
      </c>
      <c r="B1080" s="28" t="str">
        <f>VLOOKUP(A1080,'[2]Base creación proceso'!E:H,4,FALSE)</f>
        <v>DIRECCIÓN DE INFRAESTRUCTURA AEROPORTUARIA</v>
      </c>
      <c r="C1080" s="29"/>
      <c r="D1080" s="30" t="s">
        <v>913</v>
      </c>
    </row>
    <row r="1081" spans="1:4" x14ac:dyDescent="0.25">
      <c r="A1081" s="27" t="s">
        <v>1193</v>
      </c>
      <c r="B1081" s="28" t="str">
        <f>VLOOKUP(A1081,'[2]Base creación proceso'!E:H,4,FALSE)</f>
        <v>DIRECCIÓN DE INFRAESTRUCTURA AEROPORTUARIA</v>
      </c>
      <c r="C1081" s="29"/>
      <c r="D1081" s="30" t="s">
        <v>917</v>
      </c>
    </row>
    <row r="1082" spans="1:4" x14ac:dyDescent="0.25">
      <c r="A1082" s="27" t="s">
        <v>1193</v>
      </c>
      <c r="B1082" s="28" t="str">
        <f>VLOOKUP(A1082,'[2]Base creación proceso'!E:H,4,FALSE)</f>
        <v>DIRECCIÓN DE INFRAESTRUCTURA AEROPORTUARIA</v>
      </c>
      <c r="C1082" s="29"/>
      <c r="D1082" s="30" t="s">
        <v>1216</v>
      </c>
    </row>
    <row r="1083" spans="1:4" x14ac:dyDescent="0.25">
      <c r="A1083" s="27" t="s">
        <v>1193</v>
      </c>
      <c r="B1083" s="28" t="str">
        <f>VLOOKUP(A1083,'[2]Base creación proceso'!E:H,4,FALSE)</f>
        <v>DIRECCIÓN DE INFRAESTRUCTURA AEROPORTUARIA</v>
      </c>
      <c r="C1083" s="29"/>
      <c r="D1083" s="30" t="s">
        <v>1217</v>
      </c>
    </row>
    <row r="1084" spans="1:4" x14ac:dyDescent="0.25">
      <c r="A1084" s="27" t="s">
        <v>1193</v>
      </c>
      <c r="B1084" s="28" t="str">
        <f>VLOOKUP(A1084,'[2]Base creación proceso'!E:H,4,FALSE)</f>
        <v>DIRECCIÓN DE INFRAESTRUCTURA AEROPORTUARIA</v>
      </c>
      <c r="C1084" s="29"/>
      <c r="D1084" s="30" t="s">
        <v>309</v>
      </c>
    </row>
    <row r="1085" spans="1:4" x14ac:dyDescent="0.25">
      <c r="A1085" s="27" t="s">
        <v>1193</v>
      </c>
      <c r="B1085" s="28" t="str">
        <f>VLOOKUP(A1085,'[2]Base creación proceso'!E:H,4,FALSE)</f>
        <v>DIRECCIÓN DE INFRAESTRUCTURA AEROPORTUARIA</v>
      </c>
      <c r="C1085" s="29"/>
      <c r="D1085" s="30" t="s">
        <v>910</v>
      </c>
    </row>
    <row r="1086" spans="1:4" x14ac:dyDescent="0.25">
      <c r="A1086" s="27" t="s">
        <v>1193</v>
      </c>
      <c r="B1086" s="28" t="str">
        <f>VLOOKUP(A1086,'[2]Base creación proceso'!E:H,4,FALSE)</f>
        <v>DIRECCIÓN DE INFRAESTRUCTURA AEROPORTUARIA</v>
      </c>
      <c r="C1086" s="29"/>
      <c r="D1086" s="30" t="s">
        <v>1218</v>
      </c>
    </row>
    <row r="1087" spans="1:4" x14ac:dyDescent="0.25">
      <c r="A1087" s="27" t="s">
        <v>1193</v>
      </c>
      <c r="B1087" s="28" t="str">
        <f>VLOOKUP(A1087,'[2]Base creación proceso'!E:H,4,FALSE)</f>
        <v>DIRECCIÓN DE INFRAESTRUCTURA AEROPORTUARIA</v>
      </c>
      <c r="C1087" s="29"/>
      <c r="D1087" s="30" t="s">
        <v>1219</v>
      </c>
    </row>
    <row r="1088" spans="1:4" x14ac:dyDescent="0.25">
      <c r="A1088" s="27" t="s">
        <v>1193</v>
      </c>
      <c r="B1088" s="28" t="str">
        <f>VLOOKUP(A1088,'[2]Base creación proceso'!E:H,4,FALSE)</f>
        <v>DIRECCIÓN DE INFRAESTRUCTURA AEROPORTUARIA</v>
      </c>
      <c r="C1088" s="29"/>
      <c r="D1088" s="30" t="s">
        <v>1220</v>
      </c>
    </row>
    <row r="1089" spans="1:4" x14ac:dyDescent="0.25">
      <c r="A1089" s="27" t="s">
        <v>1193</v>
      </c>
      <c r="B1089" s="28" t="str">
        <f>VLOOKUP(A1089,'[2]Base creación proceso'!E:H,4,FALSE)</f>
        <v>DIRECCIÓN DE INFRAESTRUCTURA AEROPORTUARIA</v>
      </c>
      <c r="C1089" s="29"/>
      <c r="D1089" s="30" t="s">
        <v>1221</v>
      </c>
    </row>
    <row r="1090" spans="1:4" x14ac:dyDescent="0.25">
      <c r="A1090" s="27" t="s">
        <v>1193</v>
      </c>
      <c r="B1090" s="28" t="str">
        <f>VLOOKUP(A1090,'[2]Base creación proceso'!E:H,4,FALSE)</f>
        <v>DIRECCIÓN DE INFRAESTRUCTURA AEROPORTUARIA</v>
      </c>
      <c r="C1090" s="29"/>
      <c r="D1090" s="30" t="s">
        <v>1222</v>
      </c>
    </row>
    <row r="1091" spans="1:4" x14ac:dyDescent="0.25">
      <c r="A1091" s="27" t="s">
        <v>1193</v>
      </c>
      <c r="B1091" s="28" t="str">
        <f>VLOOKUP(A1091,'[2]Base creación proceso'!E:H,4,FALSE)</f>
        <v>DIRECCIÓN DE INFRAESTRUCTURA AEROPORTUARIA</v>
      </c>
      <c r="C1091" s="29"/>
      <c r="D1091" s="30" t="s">
        <v>978</v>
      </c>
    </row>
    <row r="1092" spans="1:4" x14ac:dyDescent="0.25">
      <c r="A1092" s="27" t="s">
        <v>1193</v>
      </c>
      <c r="B1092" s="28" t="str">
        <f>VLOOKUP(A1092,'[2]Base creación proceso'!E:H,4,FALSE)</f>
        <v>DIRECCIÓN DE INFRAESTRUCTURA AEROPORTUARIA</v>
      </c>
      <c r="C1092" s="29"/>
      <c r="D1092" s="30" t="s">
        <v>1223</v>
      </c>
    </row>
    <row r="1093" spans="1:4" x14ac:dyDescent="0.25">
      <c r="A1093" s="27" t="s">
        <v>1193</v>
      </c>
      <c r="B1093" s="28" t="str">
        <f>VLOOKUP(A1093,'[2]Base creación proceso'!E:H,4,FALSE)</f>
        <v>DIRECCIÓN DE INFRAESTRUCTURA AEROPORTUARIA</v>
      </c>
      <c r="C1093" s="29"/>
      <c r="D1093" s="30" t="s">
        <v>900</v>
      </c>
    </row>
    <row r="1094" spans="1:4" x14ac:dyDescent="0.25">
      <c r="A1094" s="27" t="s">
        <v>1193</v>
      </c>
      <c r="B1094" s="28" t="str">
        <f>VLOOKUP(A1094,'[2]Base creación proceso'!E:H,4,FALSE)</f>
        <v>DIRECCIÓN DE INFRAESTRUCTURA AEROPORTUARIA</v>
      </c>
      <c r="C1094" s="29"/>
      <c r="D1094" s="30" t="s">
        <v>1224</v>
      </c>
    </row>
    <row r="1095" spans="1:4" x14ac:dyDescent="0.25">
      <c r="A1095" s="27" t="s">
        <v>1193</v>
      </c>
      <c r="B1095" s="28" t="str">
        <f>VLOOKUP(A1095,'[2]Base creación proceso'!E:H,4,FALSE)</f>
        <v>DIRECCIÓN DE INFRAESTRUCTURA AEROPORTUARIA</v>
      </c>
      <c r="C1095" s="29"/>
      <c r="D1095" s="30" t="s">
        <v>1225</v>
      </c>
    </row>
    <row r="1096" spans="1:4" x14ac:dyDescent="0.25">
      <c r="A1096" s="27" t="s">
        <v>1193</v>
      </c>
      <c r="B1096" s="28" t="str">
        <f>VLOOKUP(A1096,'[2]Base creación proceso'!E:H,4,FALSE)</f>
        <v>DIRECCIÓN DE INFRAESTRUCTURA AEROPORTUARIA</v>
      </c>
      <c r="C1096" s="29"/>
      <c r="D1096" s="30" t="s">
        <v>1226</v>
      </c>
    </row>
    <row r="1097" spans="1:4" x14ac:dyDescent="0.25">
      <c r="A1097" s="27" t="s">
        <v>1193</v>
      </c>
      <c r="B1097" s="28" t="str">
        <f>VLOOKUP(A1097,'[2]Base creación proceso'!E:H,4,FALSE)</f>
        <v>DIRECCIÓN DE INFRAESTRUCTURA AEROPORTUARIA</v>
      </c>
      <c r="C1097" s="29"/>
      <c r="D1097" s="30" t="s">
        <v>1227</v>
      </c>
    </row>
    <row r="1098" spans="1:4" x14ac:dyDescent="0.25">
      <c r="A1098" s="27" t="s">
        <v>1193</v>
      </c>
      <c r="B1098" s="28" t="str">
        <f>VLOOKUP(A1098,'[2]Base creación proceso'!E:H,4,FALSE)</f>
        <v>DIRECCIÓN DE INFRAESTRUCTURA AEROPORTUARIA</v>
      </c>
      <c r="C1098" s="29"/>
      <c r="D1098" s="30" t="s">
        <v>1228</v>
      </c>
    </row>
    <row r="1099" spans="1:4" x14ac:dyDescent="0.25">
      <c r="A1099" s="27" t="s">
        <v>1193</v>
      </c>
      <c r="B1099" s="28" t="str">
        <f>VLOOKUP(A1099,'[2]Base creación proceso'!E:H,4,FALSE)</f>
        <v>DIRECCIÓN DE INFRAESTRUCTURA AEROPORTUARIA</v>
      </c>
      <c r="C1099" s="29"/>
      <c r="D1099" s="30" t="s">
        <v>1229</v>
      </c>
    </row>
    <row r="1100" spans="1:4" x14ac:dyDescent="0.25">
      <c r="A1100" s="27" t="s">
        <v>1193</v>
      </c>
      <c r="B1100" s="28" t="str">
        <f>VLOOKUP(A1100,'[2]Base creación proceso'!E:H,4,FALSE)</f>
        <v>DIRECCIÓN DE INFRAESTRUCTURA AEROPORTUARIA</v>
      </c>
      <c r="C1100" s="29"/>
      <c r="D1100" s="30" t="s">
        <v>1230</v>
      </c>
    </row>
    <row r="1101" spans="1:4" x14ac:dyDescent="0.25">
      <c r="A1101" s="27" t="s">
        <v>1193</v>
      </c>
      <c r="B1101" s="28" t="str">
        <f>VLOOKUP(A1101,'[2]Base creación proceso'!E:H,4,FALSE)</f>
        <v>DIRECCIÓN DE INFRAESTRUCTURA AEROPORTUARIA</v>
      </c>
      <c r="C1101" s="29"/>
      <c r="D1101" s="30" t="s">
        <v>872</v>
      </c>
    </row>
    <row r="1102" spans="1:4" x14ac:dyDescent="0.25">
      <c r="A1102" s="27" t="s">
        <v>1193</v>
      </c>
      <c r="B1102" s="28" t="str">
        <f>VLOOKUP(A1102,'[2]Base creación proceso'!E:H,4,FALSE)</f>
        <v>DIRECCIÓN DE INFRAESTRUCTURA AEROPORTUARIA</v>
      </c>
      <c r="C1102" s="29"/>
      <c r="D1102" s="30" t="s">
        <v>936</v>
      </c>
    </row>
    <row r="1103" spans="1:4" x14ac:dyDescent="0.25">
      <c r="A1103" s="27" t="s">
        <v>1193</v>
      </c>
      <c r="B1103" s="28" t="str">
        <f>VLOOKUP(A1103,'[2]Base creación proceso'!E:H,4,FALSE)</f>
        <v>DIRECCIÓN DE INFRAESTRUCTURA AEROPORTUARIA</v>
      </c>
      <c r="C1103" s="29"/>
      <c r="D1103" s="30" t="s">
        <v>406</v>
      </c>
    </row>
    <row r="1104" spans="1:4" x14ac:dyDescent="0.25">
      <c r="A1104" s="27" t="s">
        <v>1193</v>
      </c>
      <c r="B1104" s="28" t="str">
        <f>VLOOKUP(A1104,'[2]Base creación proceso'!E:H,4,FALSE)</f>
        <v>DIRECCIÓN DE INFRAESTRUCTURA AEROPORTUARIA</v>
      </c>
      <c r="C1104" s="29"/>
      <c r="D1104" s="30" t="s">
        <v>1231</v>
      </c>
    </row>
    <row r="1105" spans="1:4" x14ac:dyDescent="0.25">
      <c r="A1105" s="27" t="s">
        <v>1193</v>
      </c>
      <c r="B1105" s="28" t="str">
        <f>VLOOKUP(A1105,'[2]Base creación proceso'!E:H,4,FALSE)</f>
        <v>DIRECCIÓN DE INFRAESTRUCTURA AEROPORTUARIA</v>
      </c>
      <c r="C1105" s="29"/>
      <c r="D1105" s="30" t="s">
        <v>911</v>
      </c>
    </row>
    <row r="1106" spans="1:4" x14ac:dyDescent="0.25">
      <c r="A1106" s="27" t="s">
        <v>1193</v>
      </c>
      <c r="B1106" s="28" t="str">
        <f>VLOOKUP(A1106,'[2]Base creación proceso'!E:H,4,FALSE)</f>
        <v>DIRECCIÓN DE INFRAESTRUCTURA AEROPORTUARIA</v>
      </c>
      <c r="C1106" s="29"/>
      <c r="D1106" s="30" t="s">
        <v>1232</v>
      </c>
    </row>
    <row r="1107" spans="1:4" x14ac:dyDescent="0.25">
      <c r="A1107" s="27" t="s">
        <v>1193</v>
      </c>
      <c r="B1107" s="28" t="str">
        <f>VLOOKUP(A1107,'[2]Base creación proceso'!E:H,4,FALSE)</f>
        <v>DIRECCIÓN DE INFRAESTRUCTURA AEROPORTUARIA</v>
      </c>
      <c r="C1107" s="29"/>
      <c r="D1107" s="30" t="s">
        <v>1233</v>
      </c>
    </row>
    <row r="1108" spans="1:4" x14ac:dyDescent="0.25">
      <c r="A1108" s="27" t="s">
        <v>1193</v>
      </c>
      <c r="B1108" s="28" t="str">
        <f>VLOOKUP(A1108,'[2]Base creación proceso'!E:H,4,FALSE)</f>
        <v>DIRECCIÓN DE INFRAESTRUCTURA AEROPORTUARIA</v>
      </c>
      <c r="C1108" s="29"/>
      <c r="D1108" s="30" t="s">
        <v>1234</v>
      </c>
    </row>
    <row r="1109" spans="1:4" x14ac:dyDescent="0.25">
      <c r="A1109" s="27" t="s">
        <v>1193</v>
      </c>
      <c r="B1109" s="28" t="str">
        <f>VLOOKUP(A1109,'[2]Base creación proceso'!E:H,4,FALSE)</f>
        <v>DIRECCIÓN DE INFRAESTRUCTURA AEROPORTUARIA</v>
      </c>
      <c r="C1109" s="29"/>
      <c r="D1109" s="30" t="s">
        <v>1235</v>
      </c>
    </row>
    <row r="1110" spans="1:4" x14ac:dyDescent="0.25">
      <c r="A1110" s="27" t="s">
        <v>1193</v>
      </c>
      <c r="B1110" s="28" t="str">
        <f>VLOOKUP(A1110,'[2]Base creación proceso'!E:H,4,FALSE)</f>
        <v>DIRECCIÓN DE INFRAESTRUCTURA AEROPORTUARIA</v>
      </c>
      <c r="C1110" s="29"/>
      <c r="D1110" s="30" t="s">
        <v>1236</v>
      </c>
    </row>
    <row r="1111" spans="1:4" x14ac:dyDescent="0.25">
      <c r="A1111" s="27" t="s">
        <v>1237</v>
      </c>
      <c r="B1111" s="28" t="str">
        <f>VLOOKUP(A1111,'[3]Base creación proceso'!E:H,4,FALSE)</f>
        <v>DIRECCIÓN SERVICIOS AEROPORTUARIOS</v>
      </c>
      <c r="C1111" s="29"/>
      <c r="D1111" s="30" t="s">
        <v>1238</v>
      </c>
    </row>
    <row r="1112" spans="1:4" x14ac:dyDescent="0.25">
      <c r="A1112" s="27" t="s">
        <v>1237</v>
      </c>
      <c r="B1112" s="28" t="str">
        <f>VLOOKUP(A1112,'[3]Base creación proceso'!E:H,4,FALSE)</f>
        <v>DIRECCIÓN SERVICIOS AEROPORTUARIOS</v>
      </c>
      <c r="C1112" s="29"/>
      <c r="D1112" s="30" t="s">
        <v>1239</v>
      </c>
    </row>
    <row r="1113" spans="1:4" x14ac:dyDescent="0.25">
      <c r="A1113" s="27" t="s">
        <v>1237</v>
      </c>
      <c r="B1113" s="28" t="str">
        <f>VLOOKUP(A1113,'[3]Base creación proceso'!E:H,4,FALSE)</f>
        <v>DIRECCIÓN SERVICIOS AEROPORTUARIOS</v>
      </c>
      <c r="C1113" s="29"/>
      <c r="D1113" s="30" t="s">
        <v>1240</v>
      </c>
    </row>
    <row r="1114" spans="1:4" x14ac:dyDescent="0.25">
      <c r="A1114" s="27" t="s">
        <v>660</v>
      </c>
      <c r="B1114" s="28" t="str">
        <f>VLOOKUP(A1114,'[4]Base creación proceso'!E:H,4,FALSE)</f>
        <v>SECRETARIA SEGURIDAD OPERACIONAL AÉREA</v>
      </c>
      <c r="C1114" s="29" t="s">
        <v>661</v>
      </c>
      <c r="D1114" s="30" t="s">
        <v>1291</v>
      </c>
    </row>
    <row r="1115" spans="1:4" x14ac:dyDescent="0.25">
      <c r="A1115" s="27" t="s">
        <v>1269</v>
      </c>
      <c r="B1115" s="28" t="str">
        <f>VLOOKUP(A1115,'[4]Base creación proceso'!E:H,4,FALSE)</f>
        <v>SECRETARIA SEGURIDAD OPERACIONAL AÉREA</v>
      </c>
      <c r="C1115" s="29" t="s">
        <v>1495</v>
      </c>
      <c r="D1115" s="30" t="s">
        <v>1292</v>
      </c>
    </row>
    <row r="1116" spans="1:4" x14ac:dyDescent="0.25">
      <c r="A1116" s="27" t="s">
        <v>1270</v>
      </c>
      <c r="B1116" s="28" t="str">
        <f>VLOOKUP(A1116,'[4]Base creación proceso'!E:H,4,FALSE)</f>
        <v>OFICINA CENTRO ESTUDIOS CIENCIAS AERONÁUTICAS</v>
      </c>
      <c r="C1116" s="29" t="s">
        <v>1496</v>
      </c>
      <c r="D1116" s="30" t="s">
        <v>1293</v>
      </c>
    </row>
    <row r="1117" spans="1:4" ht="25.5" x14ac:dyDescent="0.25">
      <c r="A1117" s="27" t="s">
        <v>1271</v>
      </c>
      <c r="B1117" s="28" t="str">
        <f>VLOOKUP(A1117,'[4]Base creación proceso'!E:H,4,FALSE)</f>
        <v>DIRECCIÓN TELECOMUNICACIONES Y AYUDAS NAVEGACION AEREA</v>
      </c>
      <c r="C1117" s="29" t="s">
        <v>1497</v>
      </c>
      <c r="D1117" s="30" t="s">
        <v>1294</v>
      </c>
    </row>
    <row r="1118" spans="1:4" x14ac:dyDescent="0.25">
      <c r="A1118" s="27" t="s">
        <v>1272</v>
      </c>
      <c r="B1118" s="28" t="str">
        <f>VLOOKUP(A1118,'[4]Base creación proceso'!E:H,4,FALSE)</f>
        <v>DIRECCIÓN DE INFRAESTRUCTURA AEROPORTUARIA</v>
      </c>
      <c r="C1118" s="29"/>
      <c r="D1118" s="30" t="s">
        <v>831</v>
      </c>
    </row>
    <row r="1119" spans="1:4" x14ac:dyDescent="0.25">
      <c r="A1119" s="27" t="s">
        <v>1272</v>
      </c>
      <c r="B1119" s="28" t="str">
        <f>VLOOKUP(A1119,'[4]Base creación proceso'!E:H,4,FALSE)</f>
        <v>DIRECCIÓN DE INFRAESTRUCTURA AEROPORTUARIA</v>
      </c>
      <c r="C1119" s="29"/>
      <c r="D1119" s="30" t="s">
        <v>1295</v>
      </c>
    </row>
    <row r="1120" spans="1:4" x14ac:dyDescent="0.25">
      <c r="A1120" s="27" t="s">
        <v>1272</v>
      </c>
      <c r="B1120" s="28" t="str">
        <f>VLOOKUP(A1120,'[4]Base creación proceso'!E:H,4,FALSE)</f>
        <v>DIRECCIÓN DE INFRAESTRUCTURA AEROPORTUARIA</v>
      </c>
      <c r="C1120" s="29"/>
      <c r="D1120" s="30" t="s">
        <v>1296</v>
      </c>
    </row>
    <row r="1121" spans="1:4" x14ac:dyDescent="0.25">
      <c r="A1121" s="27" t="s">
        <v>1272</v>
      </c>
      <c r="B1121" s="28" t="str">
        <f>VLOOKUP(A1121,'[4]Base creación proceso'!E:H,4,FALSE)</f>
        <v>DIRECCIÓN DE INFRAESTRUCTURA AEROPORTUARIA</v>
      </c>
      <c r="C1121" s="29"/>
      <c r="D1121" s="30" t="s">
        <v>745</v>
      </c>
    </row>
    <row r="1122" spans="1:4" x14ac:dyDescent="0.25">
      <c r="A1122" s="27" t="s">
        <v>1272</v>
      </c>
      <c r="B1122" s="28" t="str">
        <f>VLOOKUP(A1122,'[4]Base creación proceso'!E:H,4,FALSE)</f>
        <v>DIRECCIÓN DE INFRAESTRUCTURA AEROPORTUARIA</v>
      </c>
      <c r="C1122" s="29"/>
      <c r="D1122" s="30" t="s">
        <v>1174</v>
      </c>
    </row>
    <row r="1123" spans="1:4" x14ac:dyDescent="0.25">
      <c r="A1123" s="27" t="s">
        <v>1272</v>
      </c>
      <c r="B1123" s="28" t="str">
        <f>VLOOKUP(A1123,'[4]Base creación proceso'!E:H,4,FALSE)</f>
        <v>DIRECCIÓN DE INFRAESTRUCTURA AEROPORTUARIA</v>
      </c>
      <c r="C1123" s="29"/>
      <c r="D1123" s="30" t="s">
        <v>749</v>
      </c>
    </row>
    <row r="1124" spans="1:4" x14ac:dyDescent="0.25">
      <c r="A1124" s="27" t="s">
        <v>1272</v>
      </c>
      <c r="B1124" s="28" t="str">
        <f>VLOOKUP(A1124,'[4]Base creación proceso'!E:H,4,FALSE)</f>
        <v>DIRECCIÓN DE INFRAESTRUCTURA AEROPORTUARIA</v>
      </c>
      <c r="C1124" s="29"/>
      <c r="D1124" s="30" t="s">
        <v>1297</v>
      </c>
    </row>
    <row r="1125" spans="1:4" x14ac:dyDescent="0.25">
      <c r="A1125" s="27" t="s">
        <v>1272</v>
      </c>
      <c r="B1125" s="28" t="str">
        <f>VLOOKUP(A1125,'[4]Base creación proceso'!E:H,4,FALSE)</f>
        <v>DIRECCIÓN DE INFRAESTRUCTURA AEROPORTUARIA</v>
      </c>
      <c r="C1125" s="29"/>
      <c r="D1125" s="30" t="s">
        <v>762</v>
      </c>
    </row>
    <row r="1126" spans="1:4" x14ac:dyDescent="0.25">
      <c r="A1126" s="27" t="s">
        <v>1272</v>
      </c>
      <c r="B1126" s="28" t="str">
        <f>VLOOKUP(A1126,'[4]Base creación proceso'!E:H,4,FALSE)</f>
        <v>DIRECCIÓN DE INFRAESTRUCTURA AEROPORTUARIA</v>
      </c>
      <c r="C1126" s="29"/>
      <c r="D1126" s="30" t="s">
        <v>1298</v>
      </c>
    </row>
    <row r="1127" spans="1:4" x14ac:dyDescent="0.25">
      <c r="A1127" s="27" t="s">
        <v>1272</v>
      </c>
      <c r="B1127" s="28" t="str">
        <f>VLOOKUP(A1127,'[4]Base creación proceso'!E:H,4,FALSE)</f>
        <v>DIRECCIÓN DE INFRAESTRUCTURA AEROPORTUARIA</v>
      </c>
      <c r="C1127" s="29"/>
      <c r="D1127" s="30" t="s">
        <v>754</v>
      </c>
    </row>
    <row r="1128" spans="1:4" x14ac:dyDescent="0.25">
      <c r="A1128" s="27" t="s">
        <v>1272</v>
      </c>
      <c r="B1128" s="28" t="str">
        <f>VLOOKUP(A1128,'[4]Base creación proceso'!E:H,4,FALSE)</f>
        <v>DIRECCIÓN DE INFRAESTRUCTURA AEROPORTUARIA</v>
      </c>
      <c r="C1128" s="29"/>
      <c r="D1128" s="30" t="s">
        <v>394</v>
      </c>
    </row>
    <row r="1129" spans="1:4" x14ac:dyDescent="0.25">
      <c r="A1129" s="27" t="s">
        <v>1272</v>
      </c>
      <c r="B1129" s="28" t="str">
        <f>VLOOKUP(A1129,'[4]Base creación proceso'!E:H,4,FALSE)</f>
        <v>DIRECCIÓN DE INFRAESTRUCTURA AEROPORTUARIA</v>
      </c>
      <c r="C1129" s="29"/>
      <c r="D1129" s="30" t="s">
        <v>1299</v>
      </c>
    </row>
    <row r="1130" spans="1:4" x14ac:dyDescent="0.25">
      <c r="A1130" s="27" t="s">
        <v>1272</v>
      </c>
      <c r="B1130" s="28" t="str">
        <f>VLOOKUP(A1130,'[4]Base creación proceso'!E:H,4,FALSE)</f>
        <v>DIRECCIÓN DE INFRAESTRUCTURA AEROPORTUARIA</v>
      </c>
      <c r="C1130" s="29"/>
      <c r="D1130" s="30" t="s">
        <v>1300</v>
      </c>
    </row>
    <row r="1131" spans="1:4" x14ac:dyDescent="0.25">
      <c r="A1131" s="27" t="s">
        <v>1272</v>
      </c>
      <c r="B1131" s="28" t="str">
        <f>VLOOKUP(A1131,'[4]Base creación proceso'!E:H,4,FALSE)</f>
        <v>DIRECCIÓN DE INFRAESTRUCTURA AEROPORTUARIA</v>
      </c>
      <c r="C1131" s="29"/>
      <c r="D1131" s="30" t="s">
        <v>1301</v>
      </c>
    </row>
    <row r="1132" spans="1:4" x14ac:dyDescent="0.25">
      <c r="A1132" s="27" t="s">
        <v>1272</v>
      </c>
      <c r="B1132" s="28" t="str">
        <f>VLOOKUP(A1132,'[4]Base creación proceso'!E:H,4,FALSE)</f>
        <v>DIRECCIÓN DE INFRAESTRUCTURA AEROPORTUARIA</v>
      </c>
      <c r="C1132" s="29"/>
      <c r="D1132" s="30" t="s">
        <v>1302</v>
      </c>
    </row>
    <row r="1133" spans="1:4" x14ac:dyDescent="0.25">
      <c r="A1133" s="27" t="s">
        <v>1272</v>
      </c>
      <c r="B1133" s="28" t="str">
        <f>VLOOKUP(A1133,'[4]Base creación proceso'!E:H,4,FALSE)</f>
        <v>DIRECCIÓN DE INFRAESTRUCTURA AEROPORTUARIA</v>
      </c>
      <c r="C1133" s="29"/>
      <c r="D1133" s="30" t="s">
        <v>1303</v>
      </c>
    </row>
    <row r="1134" spans="1:4" x14ac:dyDescent="0.25">
      <c r="A1134" s="27" t="s">
        <v>1272</v>
      </c>
      <c r="B1134" s="28" t="str">
        <f>VLOOKUP(A1134,'[4]Base creación proceso'!E:H,4,FALSE)</f>
        <v>DIRECCIÓN DE INFRAESTRUCTURA AEROPORTUARIA</v>
      </c>
      <c r="C1134" s="29"/>
      <c r="D1134" s="30" t="s">
        <v>1304</v>
      </c>
    </row>
    <row r="1135" spans="1:4" x14ac:dyDescent="0.25">
      <c r="A1135" s="27" t="s">
        <v>1272</v>
      </c>
      <c r="B1135" s="28" t="str">
        <f>VLOOKUP(A1135,'[4]Base creación proceso'!E:H,4,FALSE)</f>
        <v>DIRECCIÓN DE INFRAESTRUCTURA AEROPORTUARIA</v>
      </c>
      <c r="C1135" s="29"/>
      <c r="D1135" s="30" t="s">
        <v>1305</v>
      </c>
    </row>
    <row r="1136" spans="1:4" x14ac:dyDescent="0.25">
      <c r="A1136" s="27" t="s">
        <v>1272</v>
      </c>
      <c r="B1136" s="28" t="str">
        <f>VLOOKUP(A1136,'[4]Base creación proceso'!E:H,4,FALSE)</f>
        <v>DIRECCIÓN DE INFRAESTRUCTURA AEROPORTUARIA</v>
      </c>
      <c r="C1136" s="29"/>
      <c r="D1136" s="30" t="s">
        <v>407</v>
      </c>
    </row>
    <row r="1137" spans="1:4" x14ac:dyDescent="0.25">
      <c r="A1137" s="27" t="s">
        <v>1272</v>
      </c>
      <c r="B1137" s="28" t="str">
        <f>VLOOKUP(A1137,'[4]Base creación proceso'!E:H,4,FALSE)</f>
        <v>DIRECCIÓN DE INFRAESTRUCTURA AEROPORTUARIA</v>
      </c>
      <c r="C1137" s="29"/>
      <c r="D1137" s="30" t="s">
        <v>386</v>
      </c>
    </row>
    <row r="1138" spans="1:4" x14ac:dyDescent="0.25">
      <c r="A1138" s="27" t="s">
        <v>1272</v>
      </c>
      <c r="B1138" s="28" t="str">
        <f>VLOOKUP(A1138,'[4]Base creación proceso'!E:H,4,FALSE)</f>
        <v>DIRECCIÓN DE INFRAESTRUCTURA AEROPORTUARIA</v>
      </c>
      <c r="C1138" s="29"/>
      <c r="D1138" s="30" t="s">
        <v>1306</v>
      </c>
    </row>
    <row r="1139" spans="1:4" x14ac:dyDescent="0.25">
      <c r="A1139" s="27" t="s">
        <v>1272</v>
      </c>
      <c r="B1139" s="28" t="str">
        <f>VLOOKUP(A1139,'[4]Base creación proceso'!E:H,4,FALSE)</f>
        <v>DIRECCIÓN DE INFRAESTRUCTURA AEROPORTUARIA</v>
      </c>
      <c r="C1139" s="29"/>
      <c r="D1139" s="30" t="s">
        <v>1307</v>
      </c>
    </row>
    <row r="1140" spans="1:4" x14ac:dyDescent="0.25">
      <c r="A1140" s="27" t="s">
        <v>1272</v>
      </c>
      <c r="B1140" s="28" t="str">
        <f>VLOOKUP(A1140,'[4]Base creación proceso'!E:H,4,FALSE)</f>
        <v>DIRECCIÓN DE INFRAESTRUCTURA AEROPORTUARIA</v>
      </c>
      <c r="C1140" s="29"/>
      <c r="D1140" s="30" t="s">
        <v>1308</v>
      </c>
    </row>
    <row r="1141" spans="1:4" x14ac:dyDescent="0.25">
      <c r="A1141" s="27" t="s">
        <v>1272</v>
      </c>
      <c r="B1141" s="28" t="str">
        <f>VLOOKUP(A1141,'[4]Base creación proceso'!E:H,4,FALSE)</f>
        <v>DIRECCIÓN DE INFRAESTRUCTURA AEROPORTUARIA</v>
      </c>
      <c r="C1141" s="29"/>
      <c r="D1141" s="30" t="s">
        <v>1309</v>
      </c>
    </row>
    <row r="1142" spans="1:4" x14ac:dyDescent="0.25">
      <c r="A1142" s="27" t="s">
        <v>1272</v>
      </c>
      <c r="B1142" s="28" t="str">
        <f>VLOOKUP(A1142,'[4]Base creación proceso'!E:H,4,FALSE)</f>
        <v>DIRECCIÓN DE INFRAESTRUCTURA AEROPORTUARIA</v>
      </c>
      <c r="C1142" s="29"/>
      <c r="D1142" s="30" t="s">
        <v>1310</v>
      </c>
    </row>
    <row r="1143" spans="1:4" x14ac:dyDescent="0.25">
      <c r="A1143" s="27" t="s">
        <v>1272</v>
      </c>
      <c r="B1143" s="28" t="str">
        <f>VLOOKUP(A1143,'[4]Base creación proceso'!E:H,4,FALSE)</f>
        <v>DIRECCIÓN DE INFRAESTRUCTURA AEROPORTUARIA</v>
      </c>
      <c r="C1143" s="29"/>
      <c r="D1143" s="30" t="s">
        <v>1311</v>
      </c>
    </row>
    <row r="1144" spans="1:4" x14ac:dyDescent="0.25">
      <c r="A1144" s="27" t="s">
        <v>1272</v>
      </c>
      <c r="B1144" s="28" t="str">
        <f>VLOOKUP(A1144,'[4]Base creación proceso'!E:H,4,FALSE)</f>
        <v>DIRECCIÓN DE INFRAESTRUCTURA AEROPORTUARIA</v>
      </c>
      <c r="C1144" s="29"/>
      <c r="D1144" s="30" t="s">
        <v>1312</v>
      </c>
    </row>
    <row r="1145" spans="1:4" x14ac:dyDescent="0.25">
      <c r="A1145" s="27" t="s">
        <v>1272</v>
      </c>
      <c r="B1145" s="28" t="str">
        <f>VLOOKUP(A1145,'[4]Base creación proceso'!E:H,4,FALSE)</f>
        <v>DIRECCIÓN DE INFRAESTRUCTURA AEROPORTUARIA</v>
      </c>
      <c r="C1145" s="29"/>
      <c r="D1145" s="30" t="s">
        <v>1313</v>
      </c>
    </row>
    <row r="1146" spans="1:4" x14ac:dyDescent="0.25">
      <c r="A1146" s="27" t="s">
        <v>1272</v>
      </c>
      <c r="B1146" s="28" t="str">
        <f>VLOOKUP(A1146,'[4]Base creación proceso'!E:H,4,FALSE)</f>
        <v>DIRECCIÓN DE INFRAESTRUCTURA AEROPORTUARIA</v>
      </c>
      <c r="C1146" s="29"/>
      <c r="D1146" s="30" t="s">
        <v>1314</v>
      </c>
    </row>
    <row r="1147" spans="1:4" x14ac:dyDescent="0.25">
      <c r="A1147" s="27" t="s">
        <v>1272</v>
      </c>
      <c r="B1147" s="28" t="str">
        <f>VLOOKUP(A1147,'[4]Base creación proceso'!E:H,4,FALSE)</f>
        <v>DIRECCIÓN DE INFRAESTRUCTURA AEROPORTUARIA</v>
      </c>
      <c r="C1147" s="29"/>
      <c r="D1147" s="30" t="s">
        <v>1315</v>
      </c>
    </row>
    <row r="1148" spans="1:4" x14ac:dyDescent="0.25">
      <c r="A1148" s="27" t="s">
        <v>1272</v>
      </c>
      <c r="B1148" s="28" t="str">
        <f>VLOOKUP(A1148,'[4]Base creación proceso'!E:H,4,FALSE)</f>
        <v>DIRECCIÓN DE INFRAESTRUCTURA AEROPORTUARIA</v>
      </c>
      <c r="C1148" s="29"/>
      <c r="D1148" s="30" t="s">
        <v>1316</v>
      </c>
    </row>
    <row r="1149" spans="1:4" x14ac:dyDescent="0.25">
      <c r="A1149" s="27" t="s">
        <v>1272</v>
      </c>
      <c r="B1149" s="28" t="str">
        <f>VLOOKUP(A1149,'[4]Base creación proceso'!E:H,4,FALSE)</f>
        <v>DIRECCIÓN DE INFRAESTRUCTURA AEROPORTUARIA</v>
      </c>
      <c r="C1149" s="29"/>
      <c r="D1149" s="30" t="s">
        <v>1317</v>
      </c>
    </row>
    <row r="1150" spans="1:4" x14ac:dyDescent="0.25">
      <c r="A1150" s="27" t="s">
        <v>1273</v>
      </c>
      <c r="B1150" s="28" t="str">
        <f>VLOOKUP(A1150,'[4]Base creación proceso'!E:H,4,FALSE)</f>
        <v>DIRECCIÓN DE INFRAESTRUCTURA AEROPORTUARIA</v>
      </c>
      <c r="C1150" s="29"/>
      <c r="D1150" s="30" t="s">
        <v>1318</v>
      </c>
    </row>
    <row r="1151" spans="1:4" x14ac:dyDescent="0.25">
      <c r="A1151" s="27" t="s">
        <v>1273</v>
      </c>
      <c r="B1151" s="28" t="str">
        <f>VLOOKUP(A1151,'[4]Base creación proceso'!E:H,4,FALSE)</f>
        <v>DIRECCIÓN DE INFRAESTRUCTURA AEROPORTUARIA</v>
      </c>
      <c r="C1151" s="29"/>
      <c r="D1151" s="30" t="s">
        <v>1297</v>
      </c>
    </row>
    <row r="1152" spans="1:4" x14ac:dyDescent="0.25">
      <c r="A1152" s="27" t="s">
        <v>1273</v>
      </c>
      <c r="B1152" s="28" t="str">
        <f>VLOOKUP(A1152,'[4]Base creación proceso'!E:H,4,FALSE)</f>
        <v>DIRECCIÓN DE INFRAESTRUCTURA AEROPORTUARIA</v>
      </c>
      <c r="C1152" s="29"/>
      <c r="D1152" s="30" t="s">
        <v>1174</v>
      </c>
    </row>
    <row r="1153" spans="1:4" x14ac:dyDescent="0.25">
      <c r="A1153" s="27" t="s">
        <v>1273</v>
      </c>
      <c r="B1153" s="28" t="str">
        <f>VLOOKUP(A1153,'[4]Base creación proceso'!E:H,4,FALSE)</f>
        <v>DIRECCIÓN DE INFRAESTRUCTURA AEROPORTUARIA</v>
      </c>
      <c r="C1153" s="29"/>
      <c r="D1153" s="30" t="s">
        <v>1319</v>
      </c>
    </row>
    <row r="1154" spans="1:4" x14ac:dyDescent="0.25">
      <c r="A1154" s="27" t="s">
        <v>1273</v>
      </c>
      <c r="B1154" s="28" t="str">
        <f>VLOOKUP(A1154,'[4]Base creación proceso'!E:H,4,FALSE)</f>
        <v>DIRECCIÓN DE INFRAESTRUCTURA AEROPORTUARIA</v>
      </c>
      <c r="C1154" s="29"/>
      <c r="D1154" s="30" t="s">
        <v>1320</v>
      </c>
    </row>
    <row r="1155" spans="1:4" x14ac:dyDescent="0.25">
      <c r="A1155" s="27" t="s">
        <v>1273</v>
      </c>
      <c r="B1155" s="28" t="str">
        <f>VLOOKUP(A1155,'[4]Base creación proceso'!E:H,4,FALSE)</f>
        <v>DIRECCIÓN DE INFRAESTRUCTURA AEROPORTUARIA</v>
      </c>
      <c r="C1155" s="29"/>
      <c r="D1155" s="30" t="s">
        <v>1307</v>
      </c>
    </row>
    <row r="1156" spans="1:4" x14ac:dyDescent="0.25">
      <c r="A1156" s="27" t="s">
        <v>1273</v>
      </c>
      <c r="B1156" s="28" t="str">
        <f>VLOOKUP(A1156,'[4]Base creación proceso'!E:H,4,FALSE)</f>
        <v>DIRECCIÓN DE INFRAESTRUCTURA AEROPORTUARIA</v>
      </c>
      <c r="C1156" s="29"/>
      <c r="D1156" s="30" t="s">
        <v>1306</v>
      </c>
    </row>
    <row r="1157" spans="1:4" x14ac:dyDescent="0.25">
      <c r="A1157" s="27" t="s">
        <v>1273</v>
      </c>
      <c r="B1157" s="28" t="str">
        <f>VLOOKUP(A1157,'[4]Base creación proceso'!E:H,4,FALSE)</f>
        <v>DIRECCIÓN DE INFRAESTRUCTURA AEROPORTUARIA</v>
      </c>
      <c r="C1157" s="29"/>
      <c r="D1157" s="30" t="s">
        <v>407</v>
      </c>
    </row>
    <row r="1158" spans="1:4" x14ac:dyDescent="0.25">
      <c r="A1158" s="27" t="s">
        <v>1273</v>
      </c>
      <c r="B1158" s="28" t="str">
        <f>VLOOKUP(A1158,'[4]Base creación proceso'!E:H,4,FALSE)</f>
        <v>DIRECCIÓN DE INFRAESTRUCTURA AEROPORTUARIA</v>
      </c>
      <c r="C1158" s="29"/>
      <c r="D1158" s="30" t="s">
        <v>1321</v>
      </c>
    </row>
    <row r="1159" spans="1:4" x14ac:dyDescent="0.25">
      <c r="A1159" s="27" t="s">
        <v>1273</v>
      </c>
      <c r="B1159" s="28" t="str">
        <f>VLOOKUP(A1159,'[4]Base creación proceso'!E:H,4,FALSE)</f>
        <v>DIRECCIÓN DE INFRAESTRUCTURA AEROPORTUARIA</v>
      </c>
      <c r="C1159" s="29"/>
      <c r="D1159" s="30" t="s">
        <v>749</v>
      </c>
    </row>
    <row r="1160" spans="1:4" x14ac:dyDescent="0.25">
      <c r="A1160" s="27" t="s">
        <v>1273</v>
      </c>
      <c r="B1160" s="28" t="str">
        <f>VLOOKUP(A1160,'[4]Base creación proceso'!E:H,4,FALSE)</f>
        <v>DIRECCIÓN DE INFRAESTRUCTURA AEROPORTUARIA</v>
      </c>
      <c r="C1160" s="29"/>
      <c r="D1160" s="30" t="s">
        <v>1309</v>
      </c>
    </row>
    <row r="1161" spans="1:4" x14ac:dyDescent="0.25">
      <c r="A1161" s="27" t="s">
        <v>1273</v>
      </c>
      <c r="B1161" s="28" t="str">
        <f>VLOOKUP(A1161,'[4]Base creación proceso'!E:H,4,FALSE)</f>
        <v>DIRECCIÓN DE INFRAESTRUCTURA AEROPORTUARIA</v>
      </c>
      <c r="C1161" s="29"/>
      <c r="D1161" s="30" t="s">
        <v>1322</v>
      </c>
    </row>
    <row r="1162" spans="1:4" x14ac:dyDescent="0.25">
      <c r="A1162" s="27" t="s">
        <v>1273</v>
      </c>
      <c r="B1162" s="28" t="str">
        <f>VLOOKUP(A1162,'[4]Base creación proceso'!E:H,4,FALSE)</f>
        <v>DIRECCIÓN DE INFRAESTRUCTURA AEROPORTUARIA</v>
      </c>
      <c r="C1162" s="29"/>
      <c r="D1162" s="30" t="s">
        <v>1323</v>
      </c>
    </row>
    <row r="1163" spans="1:4" x14ac:dyDescent="0.25">
      <c r="A1163" s="27" t="s">
        <v>1273</v>
      </c>
      <c r="B1163" s="28" t="str">
        <f>VLOOKUP(A1163,'[4]Base creación proceso'!E:H,4,FALSE)</f>
        <v>DIRECCIÓN DE INFRAESTRUCTURA AEROPORTUARIA</v>
      </c>
      <c r="C1163" s="29"/>
      <c r="D1163" s="30" t="s">
        <v>1324</v>
      </c>
    </row>
    <row r="1164" spans="1:4" x14ac:dyDescent="0.25">
      <c r="A1164" s="27" t="s">
        <v>1273</v>
      </c>
      <c r="B1164" s="28" t="str">
        <f>VLOOKUP(A1164,'[4]Base creación proceso'!E:H,4,FALSE)</f>
        <v>DIRECCIÓN DE INFRAESTRUCTURA AEROPORTUARIA</v>
      </c>
      <c r="C1164" s="29"/>
      <c r="D1164" s="30" t="s">
        <v>1325</v>
      </c>
    </row>
    <row r="1165" spans="1:4" x14ac:dyDescent="0.25">
      <c r="A1165" s="27" t="s">
        <v>1274</v>
      </c>
      <c r="B1165" s="28" t="str">
        <f>VLOOKUP(A1165,'[4]Base creación proceso'!E:H,4,FALSE)</f>
        <v>DIRECCIÓN DE INFRAESTRUCTURA AEROPORTUARIA</v>
      </c>
      <c r="C1165" s="29"/>
      <c r="D1165" s="30" t="s">
        <v>1326</v>
      </c>
    </row>
    <row r="1166" spans="1:4" x14ac:dyDescent="0.25">
      <c r="A1166" s="27" t="s">
        <v>1274</v>
      </c>
      <c r="B1166" s="28" t="str">
        <f>VLOOKUP(A1166,'[4]Base creación proceso'!E:H,4,FALSE)</f>
        <v>DIRECCIÓN DE INFRAESTRUCTURA AEROPORTUARIA</v>
      </c>
      <c r="C1166" s="29"/>
      <c r="D1166" s="30" t="s">
        <v>1327</v>
      </c>
    </row>
    <row r="1167" spans="1:4" x14ac:dyDescent="0.25">
      <c r="A1167" s="27" t="s">
        <v>1274</v>
      </c>
      <c r="B1167" s="28" t="str">
        <f>VLOOKUP(A1167,'[4]Base creación proceso'!E:H,4,FALSE)</f>
        <v>DIRECCIÓN DE INFRAESTRUCTURA AEROPORTUARIA</v>
      </c>
      <c r="C1167" s="29"/>
      <c r="D1167" s="30" t="s">
        <v>1328</v>
      </c>
    </row>
    <row r="1168" spans="1:4" x14ac:dyDescent="0.25">
      <c r="A1168" s="27" t="s">
        <v>1274</v>
      </c>
      <c r="B1168" s="28" t="str">
        <f>VLOOKUP(A1168,'[4]Base creación proceso'!E:H,4,FALSE)</f>
        <v>DIRECCIÓN DE INFRAESTRUCTURA AEROPORTUARIA</v>
      </c>
      <c r="C1168" s="29"/>
      <c r="D1168" s="30" t="s">
        <v>1209</v>
      </c>
    </row>
    <row r="1169" spans="1:4" x14ac:dyDescent="0.25">
      <c r="A1169" s="27" t="s">
        <v>1274</v>
      </c>
      <c r="B1169" s="28" t="str">
        <f>VLOOKUP(A1169,'[4]Base creación proceso'!E:H,4,FALSE)</f>
        <v>DIRECCIÓN DE INFRAESTRUCTURA AEROPORTUARIA</v>
      </c>
      <c r="C1169" s="29"/>
      <c r="D1169" s="30" t="s">
        <v>881</v>
      </c>
    </row>
    <row r="1170" spans="1:4" x14ac:dyDescent="0.25">
      <c r="A1170" s="27" t="s">
        <v>1274</v>
      </c>
      <c r="B1170" s="28" t="str">
        <f>VLOOKUP(A1170,'[4]Base creación proceso'!E:H,4,FALSE)</f>
        <v>DIRECCIÓN DE INFRAESTRUCTURA AEROPORTUARIA</v>
      </c>
      <c r="C1170" s="29"/>
      <c r="D1170" s="30" t="s">
        <v>1329</v>
      </c>
    </row>
    <row r="1171" spans="1:4" x14ac:dyDescent="0.25">
      <c r="A1171" s="27" t="s">
        <v>1274</v>
      </c>
      <c r="B1171" s="28" t="str">
        <f>VLOOKUP(A1171,'[4]Base creación proceso'!E:H,4,FALSE)</f>
        <v>DIRECCIÓN DE INFRAESTRUCTURA AEROPORTUARIA</v>
      </c>
      <c r="C1171" s="29"/>
      <c r="D1171" s="30" t="s">
        <v>1330</v>
      </c>
    </row>
    <row r="1172" spans="1:4" x14ac:dyDescent="0.25">
      <c r="A1172" s="27" t="s">
        <v>1274</v>
      </c>
      <c r="B1172" s="28" t="str">
        <f>VLOOKUP(A1172,'[4]Base creación proceso'!E:H,4,FALSE)</f>
        <v>DIRECCIÓN DE INFRAESTRUCTURA AEROPORTUARIA</v>
      </c>
      <c r="C1172" s="29"/>
      <c r="D1172" s="30" t="s">
        <v>1331</v>
      </c>
    </row>
    <row r="1173" spans="1:4" x14ac:dyDescent="0.25">
      <c r="A1173" s="27" t="s">
        <v>1274</v>
      </c>
      <c r="B1173" s="28" t="str">
        <f>VLOOKUP(A1173,'[4]Base creación proceso'!E:H,4,FALSE)</f>
        <v>DIRECCIÓN DE INFRAESTRUCTURA AEROPORTUARIA</v>
      </c>
      <c r="C1173" s="29"/>
      <c r="D1173" s="30" t="s">
        <v>913</v>
      </c>
    </row>
    <row r="1174" spans="1:4" x14ac:dyDescent="0.25">
      <c r="A1174" s="27" t="s">
        <v>1274</v>
      </c>
      <c r="B1174" s="28" t="str">
        <f>VLOOKUP(A1174,'[4]Base creación proceso'!E:H,4,FALSE)</f>
        <v>DIRECCIÓN DE INFRAESTRUCTURA AEROPORTUARIA</v>
      </c>
      <c r="C1174" s="29"/>
      <c r="D1174" s="30" t="s">
        <v>1332</v>
      </c>
    </row>
    <row r="1175" spans="1:4" x14ac:dyDescent="0.25">
      <c r="A1175" s="27" t="s">
        <v>1274</v>
      </c>
      <c r="B1175" s="28" t="str">
        <f>VLOOKUP(A1175,'[4]Base creación proceso'!E:H,4,FALSE)</f>
        <v>DIRECCIÓN DE INFRAESTRUCTURA AEROPORTUARIA</v>
      </c>
      <c r="C1175" s="29"/>
      <c r="D1175" s="30" t="s">
        <v>298</v>
      </c>
    </row>
    <row r="1176" spans="1:4" x14ac:dyDescent="0.25">
      <c r="A1176" s="27" t="s">
        <v>1274</v>
      </c>
      <c r="B1176" s="28" t="str">
        <f>VLOOKUP(A1176,'[4]Base creación proceso'!E:H,4,FALSE)</f>
        <v>DIRECCIÓN DE INFRAESTRUCTURA AEROPORTUARIA</v>
      </c>
      <c r="C1176" s="29"/>
      <c r="D1176" s="30" t="s">
        <v>325</v>
      </c>
    </row>
    <row r="1177" spans="1:4" x14ac:dyDescent="0.25">
      <c r="A1177" s="27" t="s">
        <v>1274</v>
      </c>
      <c r="B1177" s="28" t="str">
        <f>VLOOKUP(A1177,'[4]Base creación proceso'!E:H,4,FALSE)</f>
        <v>DIRECCIÓN DE INFRAESTRUCTURA AEROPORTUARIA</v>
      </c>
      <c r="C1177" s="29"/>
      <c r="D1177" s="30" t="s">
        <v>1333</v>
      </c>
    </row>
    <row r="1178" spans="1:4" x14ac:dyDescent="0.25">
      <c r="A1178" s="27" t="s">
        <v>1274</v>
      </c>
      <c r="B1178" s="28" t="str">
        <f>VLOOKUP(A1178,'[4]Base creación proceso'!E:H,4,FALSE)</f>
        <v>DIRECCIÓN DE INFRAESTRUCTURA AEROPORTUARIA</v>
      </c>
      <c r="C1178" s="29"/>
      <c r="D1178" s="30" t="s">
        <v>1328</v>
      </c>
    </row>
    <row r="1179" spans="1:4" x14ac:dyDescent="0.25">
      <c r="A1179" s="27" t="s">
        <v>1274</v>
      </c>
      <c r="B1179" s="28" t="str">
        <f>VLOOKUP(A1179,'[4]Base creación proceso'!E:H,4,FALSE)</f>
        <v>DIRECCIÓN DE INFRAESTRUCTURA AEROPORTUARIA</v>
      </c>
      <c r="C1179" s="29"/>
      <c r="D1179" s="30" t="s">
        <v>1334</v>
      </c>
    </row>
    <row r="1180" spans="1:4" x14ac:dyDescent="0.25">
      <c r="A1180" s="27" t="s">
        <v>1274</v>
      </c>
      <c r="B1180" s="28" t="str">
        <f>VLOOKUP(A1180,'[4]Base creación proceso'!E:H,4,FALSE)</f>
        <v>DIRECCIÓN DE INFRAESTRUCTURA AEROPORTUARIA</v>
      </c>
      <c r="C1180" s="29"/>
      <c r="D1180" s="30" t="s">
        <v>911</v>
      </c>
    </row>
    <row r="1181" spans="1:4" x14ac:dyDescent="0.25">
      <c r="A1181" s="27" t="s">
        <v>1274</v>
      </c>
      <c r="B1181" s="28" t="str">
        <f>VLOOKUP(A1181,'[4]Base creación proceso'!E:H,4,FALSE)</f>
        <v>DIRECCIÓN DE INFRAESTRUCTURA AEROPORTUARIA</v>
      </c>
      <c r="C1181" s="29"/>
      <c r="D1181" s="30" t="s">
        <v>1335</v>
      </c>
    </row>
    <row r="1182" spans="1:4" x14ac:dyDescent="0.25">
      <c r="A1182" s="27" t="s">
        <v>1274</v>
      </c>
      <c r="B1182" s="28" t="str">
        <f>VLOOKUP(A1182,'[4]Base creación proceso'!E:H,4,FALSE)</f>
        <v>DIRECCIÓN DE INFRAESTRUCTURA AEROPORTUARIA</v>
      </c>
      <c r="C1182" s="29"/>
      <c r="D1182" s="30" t="s">
        <v>1228</v>
      </c>
    </row>
    <row r="1183" spans="1:4" x14ac:dyDescent="0.25">
      <c r="A1183" s="27" t="s">
        <v>1274</v>
      </c>
      <c r="B1183" s="28" t="str">
        <f>VLOOKUP(A1183,'[4]Base creación proceso'!E:H,4,FALSE)</f>
        <v>DIRECCIÓN DE INFRAESTRUCTURA AEROPORTUARIA</v>
      </c>
      <c r="C1183" s="29"/>
      <c r="D1183" s="30" t="s">
        <v>1336</v>
      </c>
    </row>
    <row r="1184" spans="1:4" x14ac:dyDescent="0.25">
      <c r="A1184" s="27" t="s">
        <v>1274</v>
      </c>
      <c r="B1184" s="28" t="str">
        <f>VLOOKUP(A1184,'[4]Base creación proceso'!E:H,4,FALSE)</f>
        <v>DIRECCIÓN DE INFRAESTRUCTURA AEROPORTUARIA</v>
      </c>
      <c r="C1184" s="29"/>
      <c r="D1184" s="30" t="s">
        <v>1337</v>
      </c>
    </row>
    <row r="1185" spans="1:4" x14ac:dyDescent="0.25">
      <c r="A1185" s="27" t="s">
        <v>1274</v>
      </c>
      <c r="B1185" s="28" t="str">
        <f>VLOOKUP(A1185,'[4]Base creación proceso'!E:H,4,FALSE)</f>
        <v>DIRECCIÓN DE INFRAESTRUCTURA AEROPORTUARIA</v>
      </c>
      <c r="C1185" s="29"/>
      <c r="D1185" s="30" t="s">
        <v>1338</v>
      </c>
    </row>
    <row r="1186" spans="1:4" x14ac:dyDescent="0.25">
      <c r="A1186" s="27" t="s">
        <v>1274</v>
      </c>
      <c r="B1186" s="28" t="str">
        <f>VLOOKUP(A1186,'[4]Base creación proceso'!E:H,4,FALSE)</f>
        <v>DIRECCIÓN DE INFRAESTRUCTURA AEROPORTUARIA</v>
      </c>
      <c r="C1186" s="29"/>
      <c r="D1186" s="30" t="s">
        <v>307</v>
      </c>
    </row>
    <row r="1187" spans="1:4" x14ac:dyDescent="0.25">
      <c r="A1187" s="27" t="s">
        <v>1274</v>
      </c>
      <c r="B1187" s="28" t="str">
        <f>VLOOKUP(A1187,'[4]Base creación proceso'!E:H,4,FALSE)</f>
        <v>DIRECCIÓN DE INFRAESTRUCTURA AEROPORTUARIA</v>
      </c>
      <c r="C1187" s="29"/>
      <c r="D1187" s="30" t="s">
        <v>1339</v>
      </c>
    </row>
    <row r="1188" spans="1:4" x14ac:dyDescent="0.25">
      <c r="A1188" s="27" t="s">
        <v>1274</v>
      </c>
      <c r="B1188" s="28" t="str">
        <f>VLOOKUP(A1188,'[4]Base creación proceso'!E:H,4,FALSE)</f>
        <v>DIRECCIÓN DE INFRAESTRUCTURA AEROPORTUARIA</v>
      </c>
      <c r="C1188" s="29"/>
      <c r="D1188" s="30" t="s">
        <v>1340</v>
      </c>
    </row>
    <row r="1189" spans="1:4" x14ac:dyDescent="0.25">
      <c r="A1189" s="27" t="s">
        <v>1274</v>
      </c>
      <c r="B1189" s="28" t="str">
        <f>VLOOKUP(A1189,'[4]Base creación proceso'!E:H,4,FALSE)</f>
        <v>DIRECCIÓN DE INFRAESTRUCTURA AEROPORTUARIA</v>
      </c>
      <c r="C1189" s="29"/>
      <c r="D1189" s="30" t="s">
        <v>1341</v>
      </c>
    </row>
    <row r="1190" spans="1:4" x14ac:dyDescent="0.25">
      <c r="A1190" s="27" t="s">
        <v>1274</v>
      </c>
      <c r="B1190" s="28" t="str">
        <f>VLOOKUP(A1190,'[4]Base creación proceso'!E:H,4,FALSE)</f>
        <v>DIRECCIÓN DE INFRAESTRUCTURA AEROPORTUARIA</v>
      </c>
      <c r="C1190" s="29"/>
      <c r="D1190" s="30" t="s">
        <v>999</v>
      </c>
    </row>
    <row r="1191" spans="1:4" x14ac:dyDescent="0.25">
      <c r="A1191" s="27" t="s">
        <v>1274</v>
      </c>
      <c r="B1191" s="28" t="str">
        <f>VLOOKUP(A1191,'[4]Base creación proceso'!E:H,4,FALSE)</f>
        <v>DIRECCIÓN DE INFRAESTRUCTURA AEROPORTUARIA</v>
      </c>
      <c r="C1191" s="29"/>
      <c r="D1191" s="30" t="s">
        <v>943</v>
      </c>
    </row>
    <row r="1192" spans="1:4" x14ac:dyDescent="0.25">
      <c r="A1192" s="27" t="s">
        <v>1274</v>
      </c>
      <c r="B1192" s="28" t="str">
        <f>VLOOKUP(A1192,'[4]Base creación proceso'!E:H,4,FALSE)</f>
        <v>DIRECCIÓN DE INFRAESTRUCTURA AEROPORTUARIA</v>
      </c>
      <c r="C1192" s="29"/>
      <c r="D1192" s="30" t="s">
        <v>1342</v>
      </c>
    </row>
    <row r="1193" spans="1:4" x14ac:dyDescent="0.25">
      <c r="A1193" s="27" t="s">
        <v>1274</v>
      </c>
      <c r="B1193" s="28" t="str">
        <f>VLOOKUP(A1193,'[4]Base creación proceso'!E:H,4,FALSE)</f>
        <v>DIRECCIÓN DE INFRAESTRUCTURA AEROPORTUARIA</v>
      </c>
      <c r="C1193" s="29"/>
      <c r="D1193" s="30" t="s">
        <v>1343</v>
      </c>
    </row>
    <row r="1194" spans="1:4" x14ac:dyDescent="0.25">
      <c r="A1194" s="27" t="s">
        <v>1274</v>
      </c>
      <c r="B1194" s="28" t="str">
        <f>VLOOKUP(A1194,'[4]Base creación proceso'!E:H,4,FALSE)</f>
        <v>DIRECCIÓN DE INFRAESTRUCTURA AEROPORTUARIA</v>
      </c>
      <c r="C1194" s="29"/>
      <c r="D1194" s="30" t="s">
        <v>1010</v>
      </c>
    </row>
    <row r="1195" spans="1:4" x14ac:dyDescent="0.25">
      <c r="A1195" s="27" t="s">
        <v>1274</v>
      </c>
      <c r="B1195" s="28" t="str">
        <f>VLOOKUP(A1195,'[4]Base creación proceso'!E:H,4,FALSE)</f>
        <v>DIRECCIÓN DE INFRAESTRUCTURA AEROPORTUARIA</v>
      </c>
      <c r="C1195" s="29"/>
      <c r="D1195" s="30" t="s">
        <v>978</v>
      </c>
    </row>
    <row r="1196" spans="1:4" x14ac:dyDescent="0.25">
      <c r="A1196" s="27" t="s">
        <v>1274</v>
      </c>
      <c r="B1196" s="28" t="str">
        <f>VLOOKUP(A1196,'[4]Base creación proceso'!E:H,4,FALSE)</f>
        <v>DIRECCIÓN DE INFRAESTRUCTURA AEROPORTUARIA</v>
      </c>
      <c r="C1196" s="29"/>
      <c r="D1196" s="30" t="s">
        <v>1344</v>
      </c>
    </row>
    <row r="1197" spans="1:4" x14ac:dyDescent="0.25">
      <c r="A1197" s="27" t="s">
        <v>1274</v>
      </c>
      <c r="B1197" s="28" t="str">
        <f>VLOOKUP(A1197,'[4]Base creación proceso'!E:H,4,FALSE)</f>
        <v>DIRECCIÓN DE INFRAESTRUCTURA AEROPORTUARIA</v>
      </c>
      <c r="C1197" s="29"/>
      <c r="D1197" s="30" t="s">
        <v>1345</v>
      </c>
    </row>
    <row r="1198" spans="1:4" x14ac:dyDescent="0.25">
      <c r="A1198" s="27" t="s">
        <v>1274</v>
      </c>
      <c r="B1198" s="28" t="str">
        <f>VLOOKUP(A1198,'[4]Base creación proceso'!E:H,4,FALSE)</f>
        <v>DIRECCIÓN DE INFRAESTRUCTURA AEROPORTUARIA</v>
      </c>
      <c r="C1198" s="29"/>
      <c r="D1198" s="30" t="s">
        <v>1346</v>
      </c>
    </row>
    <row r="1199" spans="1:4" x14ac:dyDescent="0.25">
      <c r="A1199" s="27" t="s">
        <v>1274</v>
      </c>
      <c r="B1199" s="28" t="str">
        <f>VLOOKUP(A1199,'[4]Base creación proceso'!E:H,4,FALSE)</f>
        <v>DIRECCIÓN DE INFRAESTRUCTURA AEROPORTUARIA</v>
      </c>
      <c r="C1199" s="29"/>
      <c r="D1199" s="30" t="s">
        <v>902</v>
      </c>
    </row>
    <row r="1200" spans="1:4" x14ac:dyDescent="0.25">
      <c r="A1200" s="27" t="s">
        <v>1274</v>
      </c>
      <c r="B1200" s="28" t="str">
        <f>VLOOKUP(A1200,'[4]Base creación proceso'!E:H,4,FALSE)</f>
        <v>DIRECCIÓN DE INFRAESTRUCTURA AEROPORTUARIA</v>
      </c>
      <c r="C1200" s="29"/>
      <c r="D1200" s="30" t="s">
        <v>1222</v>
      </c>
    </row>
    <row r="1201" spans="1:4" x14ac:dyDescent="0.25">
      <c r="A1201" s="27" t="s">
        <v>1274</v>
      </c>
      <c r="B1201" s="28" t="str">
        <f>VLOOKUP(A1201,'[4]Base creación proceso'!E:H,4,FALSE)</f>
        <v>DIRECCIÓN DE INFRAESTRUCTURA AEROPORTUARIA</v>
      </c>
      <c r="C1201" s="29"/>
      <c r="D1201" s="30" t="s">
        <v>1347</v>
      </c>
    </row>
    <row r="1202" spans="1:4" x14ac:dyDescent="0.25">
      <c r="A1202" s="27" t="s">
        <v>1274</v>
      </c>
      <c r="B1202" s="28" t="str">
        <f>VLOOKUP(A1202,'[4]Base creación proceso'!E:H,4,FALSE)</f>
        <v>DIRECCIÓN DE INFRAESTRUCTURA AEROPORTUARIA</v>
      </c>
      <c r="C1202" s="29"/>
      <c r="D1202" s="30" t="s">
        <v>1348</v>
      </c>
    </row>
    <row r="1203" spans="1:4" x14ac:dyDescent="0.25">
      <c r="A1203" s="27" t="s">
        <v>1274</v>
      </c>
      <c r="B1203" s="28" t="str">
        <f>VLOOKUP(A1203,'[4]Base creación proceso'!E:H,4,FALSE)</f>
        <v>DIRECCIÓN DE INFRAESTRUCTURA AEROPORTUARIA</v>
      </c>
      <c r="C1203" s="29"/>
      <c r="D1203" s="30" t="s">
        <v>1349</v>
      </c>
    </row>
    <row r="1204" spans="1:4" x14ac:dyDescent="0.25">
      <c r="A1204" s="27" t="s">
        <v>1274</v>
      </c>
      <c r="B1204" s="28" t="str">
        <f>VLOOKUP(A1204,'[4]Base creación proceso'!E:H,4,FALSE)</f>
        <v>DIRECCIÓN DE INFRAESTRUCTURA AEROPORTUARIA</v>
      </c>
      <c r="C1204" s="29"/>
      <c r="D1204" s="30" t="s">
        <v>1350</v>
      </c>
    </row>
    <row r="1205" spans="1:4" x14ac:dyDescent="0.25">
      <c r="A1205" s="27" t="s">
        <v>1274</v>
      </c>
      <c r="B1205" s="28" t="str">
        <f>VLOOKUP(A1205,'[4]Base creación proceso'!E:H,4,FALSE)</f>
        <v>DIRECCIÓN DE INFRAESTRUCTURA AEROPORTUARIA</v>
      </c>
      <c r="C1205" s="29"/>
      <c r="D1205" s="30" t="s">
        <v>1351</v>
      </c>
    </row>
    <row r="1206" spans="1:4" x14ac:dyDescent="0.25">
      <c r="A1206" s="27" t="s">
        <v>1274</v>
      </c>
      <c r="B1206" s="28" t="str">
        <f>VLOOKUP(A1206,'[4]Base creación proceso'!E:H,4,FALSE)</f>
        <v>DIRECCIÓN DE INFRAESTRUCTURA AEROPORTUARIA</v>
      </c>
      <c r="C1206" s="29"/>
      <c r="D1206" s="30" t="s">
        <v>1352</v>
      </c>
    </row>
    <row r="1207" spans="1:4" x14ac:dyDescent="0.25">
      <c r="A1207" s="27" t="s">
        <v>1274</v>
      </c>
      <c r="B1207" s="28" t="str">
        <f>VLOOKUP(A1207,'[4]Base creación proceso'!E:H,4,FALSE)</f>
        <v>DIRECCIÓN DE INFRAESTRUCTURA AEROPORTUARIA</v>
      </c>
      <c r="C1207" s="29"/>
      <c r="D1207" s="30" t="s">
        <v>1036</v>
      </c>
    </row>
    <row r="1208" spans="1:4" x14ac:dyDescent="0.25">
      <c r="A1208" s="27" t="s">
        <v>1274</v>
      </c>
      <c r="B1208" s="28" t="str">
        <f>VLOOKUP(A1208,'[4]Base creación proceso'!E:H,4,FALSE)</f>
        <v>DIRECCIÓN DE INFRAESTRUCTURA AEROPORTUARIA</v>
      </c>
      <c r="C1208" s="29"/>
      <c r="D1208" s="30" t="s">
        <v>1353</v>
      </c>
    </row>
    <row r="1209" spans="1:4" x14ac:dyDescent="0.25">
      <c r="A1209" s="27" t="s">
        <v>1274</v>
      </c>
      <c r="B1209" s="28" t="str">
        <f>VLOOKUP(A1209,'[4]Base creación proceso'!E:H,4,FALSE)</f>
        <v>DIRECCIÓN DE INFRAESTRUCTURA AEROPORTUARIA</v>
      </c>
      <c r="C1209" s="29"/>
      <c r="D1209" s="30" t="s">
        <v>872</v>
      </c>
    </row>
    <row r="1210" spans="1:4" x14ac:dyDescent="0.25">
      <c r="A1210" s="27" t="s">
        <v>1274</v>
      </c>
      <c r="B1210" s="28" t="str">
        <f>VLOOKUP(A1210,'[4]Base creación proceso'!E:H,4,FALSE)</f>
        <v>DIRECCIÓN DE INFRAESTRUCTURA AEROPORTUARIA</v>
      </c>
      <c r="C1210" s="29"/>
      <c r="D1210" s="30" t="s">
        <v>301</v>
      </c>
    </row>
    <row r="1211" spans="1:4" x14ac:dyDescent="0.25">
      <c r="A1211" s="27" t="s">
        <v>1274</v>
      </c>
      <c r="B1211" s="28" t="str">
        <f>VLOOKUP(A1211,'[4]Base creación proceso'!E:H,4,FALSE)</f>
        <v>DIRECCIÓN DE INFRAESTRUCTURA AEROPORTUARIA</v>
      </c>
      <c r="C1211" s="29"/>
      <c r="D1211" s="30" t="s">
        <v>1354</v>
      </c>
    </row>
    <row r="1212" spans="1:4" x14ac:dyDescent="0.25">
      <c r="A1212" s="27" t="s">
        <v>1274</v>
      </c>
      <c r="B1212" s="28" t="str">
        <f>VLOOKUP(A1212,'[4]Base creación proceso'!E:H,4,FALSE)</f>
        <v>DIRECCIÓN DE INFRAESTRUCTURA AEROPORTUARIA</v>
      </c>
      <c r="C1212" s="29"/>
      <c r="D1212" s="30" t="s">
        <v>1355</v>
      </c>
    </row>
    <row r="1213" spans="1:4" x14ac:dyDescent="0.25">
      <c r="A1213" s="27" t="s">
        <v>1274</v>
      </c>
      <c r="B1213" s="28" t="str">
        <f>VLOOKUP(A1213,'[4]Base creación proceso'!E:H,4,FALSE)</f>
        <v>DIRECCIÓN DE INFRAESTRUCTURA AEROPORTUARIA</v>
      </c>
      <c r="C1213" s="29"/>
      <c r="D1213" s="30" t="s">
        <v>1356</v>
      </c>
    </row>
    <row r="1214" spans="1:4" x14ac:dyDescent="0.25">
      <c r="A1214" s="27" t="s">
        <v>1274</v>
      </c>
      <c r="B1214" s="28" t="str">
        <f>VLOOKUP(A1214,'[4]Base creación proceso'!E:H,4,FALSE)</f>
        <v>DIRECCIÓN DE INFRAESTRUCTURA AEROPORTUARIA</v>
      </c>
      <c r="C1214" s="29"/>
      <c r="D1214" s="30" t="s">
        <v>921</v>
      </c>
    </row>
    <row r="1215" spans="1:4" x14ac:dyDescent="0.25">
      <c r="A1215" s="27" t="s">
        <v>1274</v>
      </c>
      <c r="B1215" s="28" t="str">
        <f>VLOOKUP(A1215,'[4]Base creación proceso'!E:H,4,FALSE)</f>
        <v>DIRECCIÓN DE INFRAESTRUCTURA AEROPORTUARIA</v>
      </c>
      <c r="C1215" s="29"/>
      <c r="D1215" s="30" t="s">
        <v>1357</v>
      </c>
    </row>
    <row r="1216" spans="1:4" x14ac:dyDescent="0.25">
      <c r="A1216" s="27" t="s">
        <v>1274</v>
      </c>
      <c r="B1216" s="28" t="str">
        <f>VLOOKUP(A1216,'[4]Base creación proceso'!E:H,4,FALSE)</f>
        <v>DIRECCIÓN DE INFRAESTRUCTURA AEROPORTUARIA</v>
      </c>
      <c r="C1216" s="29"/>
      <c r="D1216" s="30" t="s">
        <v>1358</v>
      </c>
    </row>
    <row r="1217" spans="1:4" x14ac:dyDescent="0.25">
      <c r="A1217" s="27" t="s">
        <v>1274</v>
      </c>
      <c r="B1217" s="28" t="str">
        <f>VLOOKUP(A1217,'[4]Base creación proceso'!E:H,4,FALSE)</f>
        <v>DIRECCIÓN DE INFRAESTRUCTURA AEROPORTUARIA</v>
      </c>
      <c r="C1217" s="29"/>
      <c r="D1217" s="30" t="s">
        <v>1359</v>
      </c>
    </row>
    <row r="1218" spans="1:4" x14ac:dyDescent="0.25">
      <c r="A1218" s="27" t="s">
        <v>1274</v>
      </c>
      <c r="B1218" s="28" t="str">
        <f>VLOOKUP(A1218,'[4]Base creación proceso'!E:H,4,FALSE)</f>
        <v>DIRECCIÓN DE INFRAESTRUCTURA AEROPORTUARIA</v>
      </c>
      <c r="C1218" s="29"/>
      <c r="D1218" s="30" t="s">
        <v>1006</v>
      </c>
    </row>
    <row r="1219" spans="1:4" x14ac:dyDescent="0.25">
      <c r="A1219" s="27" t="s">
        <v>1274</v>
      </c>
      <c r="B1219" s="28" t="str">
        <f>VLOOKUP(A1219,'[4]Base creación proceso'!E:H,4,FALSE)</f>
        <v>DIRECCIÓN DE INFRAESTRUCTURA AEROPORTUARIA</v>
      </c>
      <c r="C1219" s="29"/>
      <c r="D1219" s="30" t="s">
        <v>1360</v>
      </c>
    </row>
    <row r="1220" spans="1:4" x14ac:dyDescent="0.25">
      <c r="A1220" s="27" t="s">
        <v>1274</v>
      </c>
      <c r="B1220" s="28" t="str">
        <f>VLOOKUP(A1220,'[4]Base creación proceso'!E:H,4,FALSE)</f>
        <v>DIRECCIÓN DE INFRAESTRUCTURA AEROPORTUARIA</v>
      </c>
      <c r="C1220" s="29"/>
      <c r="D1220" s="30" t="s">
        <v>1361</v>
      </c>
    </row>
    <row r="1221" spans="1:4" x14ac:dyDescent="0.25">
      <c r="A1221" s="27" t="s">
        <v>1274</v>
      </c>
      <c r="B1221" s="28" t="str">
        <f>VLOOKUP(A1221,'[4]Base creación proceso'!E:H,4,FALSE)</f>
        <v>DIRECCIÓN DE INFRAESTRUCTURA AEROPORTUARIA</v>
      </c>
      <c r="C1221" s="29"/>
      <c r="D1221" s="30" t="s">
        <v>1362</v>
      </c>
    </row>
    <row r="1222" spans="1:4" x14ac:dyDescent="0.25">
      <c r="A1222" s="27" t="s">
        <v>1274</v>
      </c>
      <c r="B1222" s="28" t="str">
        <f>VLOOKUP(A1222,'[4]Base creación proceso'!E:H,4,FALSE)</f>
        <v>DIRECCIÓN DE INFRAESTRUCTURA AEROPORTUARIA</v>
      </c>
      <c r="C1222" s="29"/>
      <c r="D1222" s="30" t="s">
        <v>317</v>
      </c>
    </row>
    <row r="1223" spans="1:4" x14ac:dyDescent="0.25">
      <c r="A1223" s="27" t="s">
        <v>1274</v>
      </c>
      <c r="B1223" s="28" t="str">
        <f>VLOOKUP(A1223,'[4]Base creación proceso'!E:H,4,FALSE)</f>
        <v>DIRECCIÓN DE INFRAESTRUCTURA AEROPORTUARIA</v>
      </c>
      <c r="C1223" s="29"/>
      <c r="D1223" s="30" t="s">
        <v>297</v>
      </c>
    </row>
    <row r="1224" spans="1:4" x14ac:dyDescent="0.25">
      <c r="A1224" s="27" t="s">
        <v>1274</v>
      </c>
      <c r="B1224" s="28" t="str">
        <f>VLOOKUP(A1224,'[4]Base creación proceso'!E:H,4,FALSE)</f>
        <v>DIRECCIÓN DE INFRAESTRUCTURA AEROPORTUARIA</v>
      </c>
      <c r="C1224" s="29"/>
      <c r="D1224" s="30" t="s">
        <v>1218</v>
      </c>
    </row>
    <row r="1225" spans="1:4" x14ac:dyDescent="0.25">
      <c r="A1225" s="27" t="s">
        <v>1274</v>
      </c>
      <c r="B1225" s="28" t="str">
        <f>VLOOKUP(A1225,'[4]Base creación proceso'!E:H,4,FALSE)</f>
        <v>DIRECCIÓN DE INFRAESTRUCTURA AEROPORTUARIA</v>
      </c>
      <c r="C1225" s="29"/>
      <c r="D1225" s="30" t="s">
        <v>1226</v>
      </c>
    </row>
    <row r="1226" spans="1:4" x14ac:dyDescent="0.25">
      <c r="A1226" s="27" t="s">
        <v>1274</v>
      </c>
      <c r="B1226" s="28" t="str">
        <f>VLOOKUP(A1226,'[4]Base creación proceso'!E:H,4,FALSE)</f>
        <v>DIRECCIÓN DE INFRAESTRUCTURA AEROPORTUARIA</v>
      </c>
      <c r="C1226" s="29"/>
      <c r="D1226" s="30" t="s">
        <v>1363</v>
      </c>
    </row>
    <row r="1227" spans="1:4" x14ac:dyDescent="0.25">
      <c r="A1227" s="27" t="s">
        <v>1275</v>
      </c>
      <c r="B1227" s="28" t="str">
        <f>VLOOKUP(A1227,'[4]Base creación proceso'!E:H,4,FALSE)</f>
        <v>DIRECCIÓN DE INFRAESTRUCTURA AEROPORTUARIA</v>
      </c>
      <c r="C1227" s="29"/>
      <c r="D1227" s="30" t="s">
        <v>978</v>
      </c>
    </row>
    <row r="1228" spans="1:4" x14ac:dyDescent="0.25">
      <c r="A1228" s="27" t="s">
        <v>1275</v>
      </c>
      <c r="B1228" s="28" t="str">
        <f>VLOOKUP(A1228,'[4]Base creación proceso'!E:H,4,FALSE)</f>
        <v>DIRECCIÓN DE INFRAESTRUCTURA AEROPORTUARIA</v>
      </c>
      <c r="C1228" s="29"/>
      <c r="D1228" s="30" t="s">
        <v>1353</v>
      </c>
    </row>
    <row r="1229" spans="1:4" x14ac:dyDescent="0.25">
      <c r="A1229" s="27" t="s">
        <v>1275</v>
      </c>
      <c r="B1229" s="28" t="str">
        <f>VLOOKUP(A1229,'[4]Base creación proceso'!E:H,4,FALSE)</f>
        <v>DIRECCIÓN DE INFRAESTRUCTURA AEROPORTUARIA</v>
      </c>
      <c r="C1229" s="29"/>
      <c r="D1229" s="30" t="s">
        <v>1364</v>
      </c>
    </row>
    <row r="1230" spans="1:4" x14ac:dyDescent="0.25">
      <c r="A1230" s="27" t="s">
        <v>1275</v>
      </c>
      <c r="B1230" s="28" t="str">
        <f>VLOOKUP(A1230,'[4]Base creación proceso'!E:H,4,FALSE)</f>
        <v>DIRECCIÓN DE INFRAESTRUCTURA AEROPORTUARIA</v>
      </c>
      <c r="C1230" s="29"/>
      <c r="D1230" s="30" t="s">
        <v>1365</v>
      </c>
    </row>
    <row r="1231" spans="1:4" x14ac:dyDescent="0.25">
      <c r="A1231" s="27" t="s">
        <v>1275</v>
      </c>
      <c r="B1231" s="28" t="str">
        <f>VLOOKUP(A1231,'[4]Base creación proceso'!E:H,4,FALSE)</f>
        <v>DIRECCIÓN DE INFRAESTRUCTURA AEROPORTUARIA</v>
      </c>
      <c r="C1231" s="29"/>
      <c r="D1231" s="30" t="s">
        <v>881</v>
      </c>
    </row>
    <row r="1232" spans="1:4" x14ac:dyDescent="0.25">
      <c r="A1232" s="27" t="s">
        <v>1275</v>
      </c>
      <c r="B1232" s="28" t="str">
        <f>VLOOKUP(A1232,'[4]Base creación proceso'!E:H,4,FALSE)</f>
        <v>DIRECCIÓN DE INFRAESTRUCTURA AEROPORTUARIA</v>
      </c>
      <c r="C1232" s="29"/>
      <c r="D1232" s="30" t="s">
        <v>913</v>
      </c>
    </row>
    <row r="1233" spans="1:4" x14ac:dyDescent="0.25">
      <c r="A1233" s="27" t="s">
        <v>1275</v>
      </c>
      <c r="B1233" s="28" t="str">
        <f>VLOOKUP(A1233,'[4]Base creación proceso'!E:H,4,FALSE)</f>
        <v>DIRECCIÓN DE INFRAESTRUCTURA AEROPORTUARIA</v>
      </c>
      <c r="C1233" s="29"/>
      <c r="D1233" s="30" t="s">
        <v>1222</v>
      </c>
    </row>
    <row r="1234" spans="1:4" x14ac:dyDescent="0.25">
      <c r="A1234" s="27" t="s">
        <v>1275</v>
      </c>
      <c r="B1234" s="28" t="str">
        <f>VLOOKUP(A1234,'[4]Base creación proceso'!E:H,4,FALSE)</f>
        <v>DIRECCIÓN DE INFRAESTRUCTURA AEROPORTUARIA</v>
      </c>
      <c r="C1234" s="29"/>
      <c r="D1234" s="30" t="s">
        <v>1366</v>
      </c>
    </row>
    <row r="1235" spans="1:4" x14ac:dyDescent="0.25">
      <c r="A1235" s="27" t="s">
        <v>1275</v>
      </c>
      <c r="B1235" s="28" t="str">
        <f>VLOOKUP(A1235,'[4]Base creación proceso'!E:H,4,FALSE)</f>
        <v>DIRECCIÓN DE INFRAESTRUCTURA AEROPORTUARIA</v>
      </c>
      <c r="C1235" s="29"/>
      <c r="D1235" s="30" t="s">
        <v>1354</v>
      </c>
    </row>
    <row r="1236" spans="1:4" x14ac:dyDescent="0.25">
      <c r="A1236" s="27" t="s">
        <v>1275</v>
      </c>
      <c r="B1236" s="28" t="str">
        <f>VLOOKUP(A1236,'[4]Base creación proceso'!E:H,4,FALSE)</f>
        <v>DIRECCIÓN DE INFRAESTRUCTURA AEROPORTUARIA</v>
      </c>
      <c r="C1236" s="29"/>
      <c r="D1236" s="30" t="s">
        <v>872</v>
      </c>
    </row>
    <row r="1237" spans="1:4" x14ac:dyDescent="0.25">
      <c r="A1237" s="27" t="s">
        <v>1275</v>
      </c>
      <c r="B1237" s="28" t="str">
        <f>VLOOKUP(A1237,'[4]Base creación proceso'!E:H,4,FALSE)</f>
        <v>DIRECCIÓN DE INFRAESTRUCTURA AEROPORTUARIA</v>
      </c>
      <c r="C1237" s="29"/>
      <c r="D1237" s="30" t="s">
        <v>1010</v>
      </c>
    </row>
    <row r="1238" spans="1:4" x14ac:dyDescent="0.25">
      <c r="A1238" s="27" t="s">
        <v>1275</v>
      </c>
      <c r="B1238" s="28" t="str">
        <f>VLOOKUP(A1238,'[4]Base creación proceso'!E:H,4,FALSE)</f>
        <v>DIRECCIÓN DE INFRAESTRUCTURA AEROPORTUARIA</v>
      </c>
      <c r="C1238" s="29"/>
      <c r="D1238" s="30" t="s">
        <v>991</v>
      </c>
    </row>
    <row r="1239" spans="1:4" x14ac:dyDescent="0.25">
      <c r="A1239" s="27" t="s">
        <v>1275</v>
      </c>
      <c r="B1239" s="28" t="str">
        <f>VLOOKUP(A1239,'[4]Base creación proceso'!E:H,4,FALSE)</f>
        <v>DIRECCIÓN DE INFRAESTRUCTURA AEROPORTUARIA</v>
      </c>
      <c r="C1239" s="29"/>
      <c r="D1239" s="30" t="s">
        <v>999</v>
      </c>
    </row>
    <row r="1240" spans="1:4" x14ac:dyDescent="0.25">
      <c r="A1240" s="27" t="s">
        <v>1275</v>
      </c>
      <c r="B1240" s="28" t="str">
        <f>VLOOKUP(A1240,'[4]Base creación proceso'!E:H,4,FALSE)</f>
        <v>DIRECCIÓN DE INFRAESTRUCTURA AEROPORTUARIA</v>
      </c>
      <c r="C1240" s="29"/>
      <c r="D1240" s="30" t="s">
        <v>1334</v>
      </c>
    </row>
    <row r="1241" spans="1:4" x14ac:dyDescent="0.25">
      <c r="A1241" s="27" t="s">
        <v>1275</v>
      </c>
      <c r="B1241" s="28" t="str">
        <f>VLOOKUP(A1241,'[4]Base creación proceso'!E:H,4,FALSE)</f>
        <v>DIRECCIÓN DE INFRAESTRUCTURA AEROPORTUARIA</v>
      </c>
      <c r="C1241" s="29"/>
      <c r="D1241" s="30" t="s">
        <v>325</v>
      </c>
    </row>
    <row r="1242" spans="1:4" x14ac:dyDescent="0.25">
      <c r="A1242" s="27" t="s">
        <v>1275</v>
      </c>
      <c r="B1242" s="28" t="str">
        <f>VLOOKUP(A1242,'[4]Base creación proceso'!E:H,4,FALSE)</f>
        <v>DIRECCIÓN DE INFRAESTRUCTURA AEROPORTUARIA</v>
      </c>
      <c r="C1242" s="29"/>
      <c r="D1242" s="30" t="s">
        <v>1330</v>
      </c>
    </row>
    <row r="1243" spans="1:4" x14ac:dyDescent="0.25">
      <c r="A1243" s="27" t="s">
        <v>1275</v>
      </c>
      <c r="B1243" s="28" t="str">
        <f>VLOOKUP(A1243,'[4]Base creación proceso'!E:H,4,FALSE)</f>
        <v>DIRECCIÓN DE INFRAESTRUCTURA AEROPORTUARIA</v>
      </c>
      <c r="C1243" s="29"/>
      <c r="D1243" s="30" t="s">
        <v>1341</v>
      </c>
    </row>
    <row r="1244" spans="1:4" x14ac:dyDescent="0.25">
      <c r="A1244" s="27" t="s">
        <v>1275</v>
      </c>
      <c r="B1244" s="28" t="str">
        <f>VLOOKUP(A1244,'[4]Base creación proceso'!E:H,4,FALSE)</f>
        <v>DIRECCIÓN DE INFRAESTRUCTURA AEROPORTUARIA</v>
      </c>
      <c r="C1244" s="29"/>
      <c r="D1244" s="30" t="s">
        <v>1201</v>
      </c>
    </row>
    <row r="1245" spans="1:4" x14ac:dyDescent="0.25">
      <c r="A1245" s="27" t="s">
        <v>1275</v>
      </c>
      <c r="B1245" s="28" t="str">
        <f>VLOOKUP(A1245,'[4]Base creación proceso'!E:H,4,FALSE)</f>
        <v>DIRECCIÓN DE INFRAESTRUCTURA AEROPORTUARIA</v>
      </c>
      <c r="C1245" s="29"/>
      <c r="D1245" s="30" t="s">
        <v>1357</v>
      </c>
    </row>
    <row r="1246" spans="1:4" x14ac:dyDescent="0.25">
      <c r="A1246" s="27" t="s">
        <v>1275</v>
      </c>
      <c r="B1246" s="28" t="str">
        <f>VLOOKUP(A1246,'[4]Base creación proceso'!E:H,4,FALSE)</f>
        <v>DIRECCIÓN DE INFRAESTRUCTURA AEROPORTUARIA</v>
      </c>
      <c r="C1246" s="29"/>
      <c r="D1246" s="30" t="s">
        <v>1360</v>
      </c>
    </row>
    <row r="1247" spans="1:4" x14ac:dyDescent="0.25">
      <c r="A1247" s="27" t="s">
        <v>1275</v>
      </c>
      <c r="B1247" s="28" t="str">
        <f>VLOOKUP(A1247,'[4]Base creación proceso'!E:H,4,FALSE)</f>
        <v>DIRECCIÓN DE INFRAESTRUCTURA AEROPORTUARIA</v>
      </c>
      <c r="C1247" s="29"/>
      <c r="D1247" s="30" t="s">
        <v>1367</v>
      </c>
    </row>
    <row r="1248" spans="1:4" x14ac:dyDescent="0.25">
      <c r="A1248" s="27" t="s">
        <v>1275</v>
      </c>
      <c r="B1248" s="28" t="str">
        <f>VLOOKUP(A1248,'[4]Base creación proceso'!E:H,4,FALSE)</f>
        <v>DIRECCIÓN DE INFRAESTRUCTURA AEROPORTUARIA</v>
      </c>
      <c r="C1248" s="29"/>
      <c r="D1248" s="30" t="s">
        <v>1332</v>
      </c>
    </row>
    <row r="1249" spans="1:4" x14ac:dyDescent="0.25">
      <c r="A1249" s="27" t="s">
        <v>1275</v>
      </c>
      <c r="B1249" s="28" t="str">
        <f>VLOOKUP(A1249,'[4]Base creación proceso'!E:H,4,FALSE)</f>
        <v>DIRECCIÓN DE INFRAESTRUCTURA AEROPORTUARIA</v>
      </c>
      <c r="C1249" s="29"/>
      <c r="D1249" s="30" t="s">
        <v>1331</v>
      </c>
    </row>
    <row r="1250" spans="1:4" x14ac:dyDescent="0.25">
      <c r="A1250" s="27" t="s">
        <v>1275</v>
      </c>
      <c r="B1250" s="28" t="str">
        <f>VLOOKUP(A1250,'[4]Base creación proceso'!E:H,4,FALSE)</f>
        <v>DIRECCIÓN DE INFRAESTRUCTURA AEROPORTUARIA</v>
      </c>
      <c r="C1250" s="29"/>
      <c r="D1250" s="30" t="s">
        <v>1333</v>
      </c>
    </row>
    <row r="1251" spans="1:4" x14ac:dyDescent="0.25">
      <c r="A1251" s="27" t="s">
        <v>1275</v>
      </c>
      <c r="B1251" s="28" t="str">
        <f>VLOOKUP(A1251,'[4]Base creación proceso'!E:H,4,FALSE)</f>
        <v>DIRECCIÓN DE INFRAESTRUCTURA AEROPORTUARIA</v>
      </c>
      <c r="C1251" s="29"/>
      <c r="D1251" s="30" t="s">
        <v>1368</v>
      </c>
    </row>
    <row r="1252" spans="1:4" x14ac:dyDescent="0.25">
      <c r="A1252" s="27" t="s">
        <v>1275</v>
      </c>
      <c r="B1252" s="28" t="str">
        <f>VLOOKUP(A1252,'[4]Base creación proceso'!E:H,4,FALSE)</f>
        <v>DIRECCIÓN DE INFRAESTRUCTURA AEROPORTUARIA</v>
      </c>
      <c r="C1252" s="29"/>
      <c r="D1252" s="30" t="s">
        <v>1343</v>
      </c>
    </row>
    <row r="1253" spans="1:4" x14ac:dyDescent="0.25">
      <c r="A1253" s="27" t="s">
        <v>1275</v>
      </c>
      <c r="B1253" s="28" t="str">
        <f>VLOOKUP(A1253,'[4]Base creación proceso'!E:H,4,FALSE)</f>
        <v>DIRECCIÓN DE INFRAESTRUCTURA AEROPORTUARIA</v>
      </c>
      <c r="C1253" s="29"/>
      <c r="D1253" s="30" t="s">
        <v>1369</v>
      </c>
    </row>
    <row r="1254" spans="1:4" x14ac:dyDescent="0.25">
      <c r="A1254" s="27" t="s">
        <v>1275</v>
      </c>
      <c r="B1254" s="28" t="str">
        <f>VLOOKUP(A1254,'[4]Base creación proceso'!E:H,4,FALSE)</f>
        <v>DIRECCIÓN DE INFRAESTRUCTURA AEROPORTUARIA</v>
      </c>
      <c r="C1254" s="29"/>
      <c r="D1254" s="30" t="s">
        <v>1370</v>
      </c>
    </row>
    <row r="1255" spans="1:4" x14ac:dyDescent="0.25">
      <c r="A1255" s="27" t="s">
        <v>1275</v>
      </c>
      <c r="B1255" s="28" t="str">
        <f>VLOOKUP(A1255,'[4]Base creación proceso'!E:H,4,FALSE)</f>
        <v>DIRECCIÓN DE INFRAESTRUCTURA AEROPORTUARIA</v>
      </c>
      <c r="C1255" s="29"/>
      <c r="D1255" s="30" t="s">
        <v>1349</v>
      </c>
    </row>
    <row r="1256" spans="1:4" x14ac:dyDescent="0.25">
      <c r="A1256" s="27" t="s">
        <v>1275</v>
      </c>
      <c r="B1256" s="28" t="str">
        <f>VLOOKUP(A1256,'[4]Base creación proceso'!E:H,4,FALSE)</f>
        <v>DIRECCIÓN DE INFRAESTRUCTURA AEROPORTUARIA</v>
      </c>
      <c r="C1256" s="29"/>
      <c r="D1256" s="30" t="s">
        <v>1359</v>
      </c>
    </row>
    <row r="1257" spans="1:4" x14ac:dyDescent="0.25">
      <c r="A1257" s="27" t="s">
        <v>1275</v>
      </c>
      <c r="B1257" s="28" t="str">
        <f>VLOOKUP(A1257,'[4]Base creación proceso'!E:H,4,FALSE)</f>
        <v>DIRECCIÓN DE INFRAESTRUCTURA AEROPORTUARIA</v>
      </c>
      <c r="C1257" s="29"/>
      <c r="D1257" s="30" t="s">
        <v>1006</v>
      </c>
    </row>
    <row r="1258" spans="1:4" x14ac:dyDescent="0.25">
      <c r="A1258" s="27" t="s">
        <v>1275</v>
      </c>
      <c r="B1258" s="28" t="str">
        <f>VLOOKUP(A1258,'[4]Base creación proceso'!E:H,4,FALSE)</f>
        <v>DIRECCIÓN DE INFRAESTRUCTURA AEROPORTUARIA</v>
      </c>
      <c r="C1258" s="29"/>
      <c r="D1258" s="30" t="s">
        <v>1226</v>
      </c>
    </row>
    <row r="1259" spans="1:4" x14ac:dyDescent="0.25">
      <c r="A1259" s="27" t="s">
        <v>1275</v>
      </c>
      <c r="B1259" s="28" t="str">
        <f>VLOOKUP(A1259,'[4]Base creación proceso'!E:H,4,FALSE)</f>
        <v>DIRECCIÓN DE INFRAESTRUCTURA AEROPORTUARIA</v>
      </c>
      <c r="C1259" s="29"/>
      <c r="D1259" s="30" t="s">
        <v>911</v>
      </c>
    </row>
    <row r="1260" spans="1:4" x14ac:dyDescent="0.25">
      <c r="A1260" s="27" t="s">
        <v>1275</v>
      </c>
      <c r="B1260" s="28" t="str">
        <f>VLOOKUP(A1260,'[4]Base creación proceso'!E:H,4,FALSE)</f>
        <v>DIRECCIÓN DE INFRAESTRUCTURA AEROPORTUARIA</v>
      </c>
      <c r="C1260" s="29"/>
      <c r="D1260" s="30" t="s">
        <v>921</v>
      </c>
    </row>
    <row r="1261" spans="1:4" x14ac:dyDescent="0.25">
      <c r="A1261" s="27" t="s">
        <v>1275</v>
      </c>
      <c r="B1261" s="28" t="str">
        <f>VLOOKUP(A1261,'[4]Base creación proceso'!E:H,4,FALSE)</f>
        <v>DIRECCIÓN DE INFRAESTRUCTURA AEROPORTUARIA</v>
      </c>
      <c r="C1261" s="29"/>
      <c r="D1261" s="30" t="s">
        <v>1371</v>
      </c>
    </row>
    <row r="1262" spans="1:4" x14ac:dyDescent="0.25">
      <c r="A1262" s="27" t="s">
        <v>1275</v>
      </c>
      <c r="B1262" s="28" t="str">
        <f>VLOOKUP(A1262,'[4]Base creación proceso'!E:H,4,FALSE)</f>
        <v>DIRECCIÓN DE INFRAESTRUCTURA AEROPORTUARIA</v>
      </c>
      <c r="C1262" s="29"/>
      <c r="D1262" s="30" t="s">
        <v>910</v>
      </c>
    </row>
    <row r="1263" spans="1:4" x14ac:dyDescent="0.25">
      <c r="A1263" s="27" t="s">
        <v>1275</v>
      </c>
      <c r="B1263" s="28" t="str">
        <f>VLOOKUP(A1263,'[4]Base creación proceso'!E:H,4,FALSE)</f>
        <v>DIRECCIÓN DE INFRAESTRUCTURA AEROPORTUARIA</v>
      </c>
      <c r="C1263" s="29"/>
      <c r="D1263" s="30" t="s">
        <v>1036</v>
      </c>
    </row>
    <row r="1264" spans="1:4" x14ac:dyDescent="0.25">
      <c r="A1264" s="27" t="s">
        <v>1275</v>
      </c>
      <c r="B1264" s="28" t="str">
        <f>VLOOKUP(A1264,'[4]Base creación proceso'!E:H,4,FALSE)</f>
        <v>DIRECCIÓN DE INFRAESTRUCTURA AEROPORTUARIA</v>
      </c>
      <c r="C1264" s="29"/>
      <c r="D1264" s="30" t="s">
        <v>1372</v>
      </c>
    </row>
    <row r="1265" spans="1:4" x14ac:dyDescent="0.25">
      <c r="A1265" s="27" t="s">
        <v>1275</v>
      </c>
      <c r="B1265" s="28" t="str">
        <f>VLOOKUP(A1265,'[4]Base creación proceso'!E:H,4,FALSE)</f>
        <v>DIRECCIÓN DE INFRAESTRUCTURA AEROPORTUARIA</v>
      </c>
      <c r="C1265" s="29"/>
      <c r="D1265" s="30" t="s">
        <v>866</v>
      </c>
    </row>
    <row r="1266" spans="1:4" x14ac:dyDescent="0.25">
      <c r="A1266" s="27" t="s">
        <v>1276</v>
      </c>
      <c r="B1266" s="28" t="str">
        <f>VLOOKUP(A1266,'[4]Base creación proceso'!E:H,4,FALSE)</f>
        <v>DIRECCIÓN SERVICIOS AEROPORTUARIOS</v>
      </c>
      <c r="C1266" s="29"/>
      <c r="D1266" s="33" t="s">
        <v>1373</v>
      </c>
    </row>
    <row r="1267" spans="1:4" x14ac:dyDescent="0.25">
      <c r="A1267" s="27" t="s">
        <v>1276</v>
      </c>
      <c r="B1267" s="28" t="str">
        <f>VLOOKUP(A1267,'[4]Base creación proceso'!E:H,4,FALSE)</f>
        <v>DIRECCIÓN SERVICIOS AEROPORTUARIOS</v>
      </c>
      <c r="C1267" s="29"/>
      <c r="D1267" s="30" t="s">
        <v>1374</v>
      </c>
    </row>
    <row r="1268" spans="1:4" x14ac:dyDescent="0.25">
      <c r="A1268" s="27" t="s">
        <v>1276</v>
      </c>
      <c r="B1268" s="28" t="str">
        <f>VLOOKUP(A1268,'[4]Base creación proceso'!E:H,4,FALSE)</f>
        <v>DIRECCIÓN SERVICIOS AEROPORTUARIOS</v>
      </c>
      <c r="C1268" s="29"/>
      <c r="D1268" s="30" t="s">
        <v>1375</v>
      </c>
    </row>
    <row r="1269" spans="1:4" x14ac:dyDescent="0.25">
      <c r="A1269" s="27" t="s">
        <v>1276</v>
      </c>
      <c r="B1269" s="28" t="str">
        <f>VLOOKUP(A1269,'[4]Base creación proceso'!E:H,4,FALSE)</f>
        <v>DIRECCIÓN SERVICIOS AEROPORTUARIOS</v>
      </c>
      <c r="C1269" s="29"/>
      <c r="D1269" s="30" t="s">
        <v>1376</v>
      </c>
    </row>
    <row r="1270" spans="1:4" x14ac:dyDescent="0.25">
      <c r="A1270" s="27" t="s">
        <v>1276</v>
      </c>
      <c r="B1270" s="28" t="str">
        <f>VLOOKUP(A1270,'[4]Base creación proceso'!E:H,4,FALSE)</f>
        <v>DIRECCIÓN SERVICIOS AEROPORTUARIOS</v>
      </c>
      <c r="C1270" s="29"/>
      <c r="D1270" s="30" t="s">
        <v>737</v>
      </c>
    </row>
    <row r="1271" spans="1:4" x14ac:dyDescent="0.25">
      <c r="A1271" s="27" t="s">
        <v>1276</v>
      </c>
      <c r="B1271" s="28" t="str">
        <f>VLOOKUP(A1271,'[4]Base creación proceso'!E:H,4,FALSE)</f>
        <v>DIRECCIÓN SERVICIOS AEROPORTUARIOS</v>
      </c>
      <c r="C1271" s="29"/>
      <c r="D1271" s="30" t="s">
        <v>1377</v>
      </c>
    </row>
    <row r="1272" spans="1:4" ht="25.5" x14ac:dyDescent="0.25">
      <c r="A1272" s="27" t="s">
        <v>1277</v>
      </c>
      <c r="B1272" s="28" t="str">
        <f>VLOOKUP(A1272,'[4]Base creación proceso'!E:H,4,FALSE)</f>
        <v>DIRECCIÓN DE TELECOMUNICACIONES Y AYUDAS A LA NAVEGACIÓN AÉREA</v>
      </c>
      <c r="C1272" s="29"/>
      <c r="D1272" s="30" t="s">
        <v>1378</v>
      </c>
    </row>
    <row r="1273" spans="1:4" ht="25.5" x14ac:dyDescent="0.25">
      <c r="A1273" s="27" t="s">
        <v>1277</v>
      </c>
      <c r="B1273" s="28" t="str">
        <f>VLOOKUP(A1273,'[4]Base creación proceso'!E:H,4,FALSE)</f>
        <v>DIRECCIÓN DE TELECOMUNICACIONES Y AYUDAS A LA NAVEGACIÓN AÉREA</v>
      </c>
      <c r="C1273" s="29"/>
      <c r="D1273" s="30" t="s">
        <v>1379</v>
      </c>
    </row>
    <row r="1274" spans="1:4" ht="25.5" x14ac:dyDescent="0.25">
      <c r="A1274" s="27" t="s">
        <v>1277</v>
      </c>
      <c r="B1274" s="28" t="str">
        <f>VLOOKUP(A1274,'[4]Base creación proceso'!E:H,4,FALSE)</f>
        <v>DIRECCIÓN DE TELECOMUNICACIONES Y AYUDAS A LA NAVEGACIÓN AÉREA</v>
      </c>
      <c r="C1274" s="29"/>
      <c r="D1274" s="30" t="s">
        <v>1380</v>
      </c>
    </row>
    <row r="1275" spans="1:4" ht="25.5" x14ac:dyDescent="0.25">
      <c r="A1275" s="27" t="s">
        <v>1277</v>
      </c>
      <c r="B1275" s="28" t="str">
        <f>VLOOKUP(A1275,'[4]Base creación proceso'!E:H,4,FALSE)</f>
        <v>DIRECCIÓN DE TELECOMUNICACIONES Y AYUDAS A LA NAVEGACIÓN AÉREA</v>
      </c>
      <c r="C1275" s="29"/>
      <c r="D1275" s="30" t="s">
        <v>1381</v>
      </c>
    </row>
    <row r="1276" spans="1:4" ht="25.5" x14ac:dyDescent="0.25">
      <c r="A1276" s="27" t="s">
        <v>1278</v>
      </c>
      <c r="B1276" s="28" t="str">
        <f>VLOOKUP(A1276,'[4]Base creación proceso'!E:H,4,FALSE)</f>
        <v>DIRECCIÓN TELECOMUNICACIONES Y AYUDAS NAVEGACION AEREA</v>
      </c>
      <c r="C1276" s="29"/>
      <c r="D1276" s="30" t="s">
        <v>1382</v>
      </c>
    </row>
    <row r="1277" spans="1:4" ht="25.5" x14ac:dyDescent="0.25">
      <c r="A1277" s="27" t="s">
        <v>1278</v>
      </c>
      <c r="B1277" s="28" t="str">
        <f>VLOOKUP(A1277,'[4]Base creación proceso'!E:H,4,FALSE)</f>
        <v>DIRECCIÓN TELECOMUNICACIONES Y AYUDAS NAVEGACION AEREA</v>
      </c>
      <c r="C1277" s="29"/>
      <c r="D1277" s="30" t="s">
        <v>1383</v>
      </c>
    </row>
    <row r="1278" spans="1:4" ht="25.5" x14ac:dyDescent="0.3">
      <c r="A1278" s="27" t="s">
        <v>1279</v>
      </c>
      <c r="B1278" s="28" t="str">
        <f>VLOOKUP(A1278,'[4]Base creación proceso'!E:H,4,FALSE)</f>
        <v>DIRECCIÓN TELECOMUNICACIONES Y AYUDAS NAVEGACION AEREA</v>
      </c>
      <c r="C1278" s="29"/>
      <c r="D1278" s="34" t="s">
        <v>1384</v>
      </c>
    </row>
    <row r="1279" spans="1:4" ht="25.5" x14ac:dyDescent="0.3">
      <c r="A1279" s="27" t="s">
        <v>1279</v>
      </c>
      <c r="B1279" s="28" t="str">
        <f>VLOOKUP(A1279,'[4]Base creación proceso'!E:H,4,FALSE)</f>
        <v>DIRECCIÓN TELECOMUNICACIONES Y AYUDAS NAVEGACION AEREA</v>
      </c>
      <c r="C1279" s="29"/>
      <c r="D1279" s="35" t="s">
        <v>1385</v>
      </c>
    </row>
    <row r="1280" spans="1:4" ht="25.5" x14ac:dyDescent="0.3">
      <c r="A1280" s="27" t="s">
        <v>1279</v>
      </c>
      <c r="B1280" s="28" t="str">
        <f>VLOOKUP(A1280,'[4]Base creación proceso'!E:H,4,FALSE)</f>
        <v>DIRECCIÓN TELECOMUNICACIONES Y AYUDAS NAVEGACION AEREA</v>
      </c>
      <c r="C1280" s="29"/>
      <c r="D1280" s="35" t="s">
        <v>1386</v>
      </c>
    </row>
    <row r="1281" spans="1:4" ht="25.5" x14ac:dyDescent="0.3">
      <c r="A1281" s="27" t="s">
        <v>1279</v>
      </c>
      <c r="B1281" s="28" t="str">
        <f>VLOOKUP(A1281,'[4]Base creación proceso'!E:H,4,FALSE)</f>
        <v>DIRECCIÓN TELECOMUNICACIONES Y AYUDAS NAVEGACION AEREA</v>
      </c>
      <c r="C1281" s="29"/>
      <c r="D1281" s="35" t="s">
        <v>1387</v>
      </c>
    </row>
    <row r="1282" spans="1:4" ht="25.5" x14ac:dyDescent="0.3">
      <c r="A1282" s="27" t="s">
        <v>1279</v>
      </c>
      <c r="B1282" s="28" t="str">
        <f>VLOOKUP(A1282,'[4]Base creación proceso'!E:H,4,FALSE)</f>
        <v>DIRECCIÓN TELECOMUNICACIONES Y AYUDAS NAVEGACION AEREA</v>
      </c>
      <c r="C1282" s="29"/>
      <c r="D1282" s="35" t="s">
        <v>1388</v>
      </c>
    </row>
    <row r="1283" spans="1:4" ht="25.5" x14ac:dyDescent="0.3">
      <c r="A1283" s="27" t="s">
        <v>1279</v>
      </c>
      <c r="B1283" s="28" t="str">
        <f>VLOOKUP(A1283,'[4]Base creación proceso'!E:H,4,FALSE)</f>
        <v>DIRECCIÓN TELECOMUNICACIONES Y AYUDAS NAVEGACION AEREA</v>
      </c>
      <c r="C1283" s="29"/>
      <c r="D1283" s="35" t="s">
        <v>1389</v>
      </c>
    </row>
    <row r="1284" spans="1:4" ht="25.5" x14ac:dyDescent="0.3">
      <c r="A1284" s="27" t="s">
        <v>1279</v>
      </c>
      <c r="B1284" s="28" t="str">
        <f>VLOOKUP(A1284,'[4]Base creación proceso'!E:H,4,FALSE)</f>
        <v>DIRECCIÓN TELECOMUNICACIONES Y AYUDAS NAVEGACION AEREA</v>
      </c>
      <c r="C1284" s="29"/>
      <c r="D1284" s="35" t="s">
        <v>1390</v>
      </c>
    </row>
    <row r="1285" spans="1:4" ht="25.5" x14ac:dyDescent="0.3">
      <c r="A1285" s="27" t="s">
        <v>1279</v>
      </c>
      <c r="B1285" s="28" t="str">
        <f>VLOOKUP(A1285,'[4]Base creación proceso'!E:H,4,FALSE)</f>
        <v>DIRECCIÓN TELECOMUNICACIONES Y AYUDAS NAVEGACION AEREA</v>
      </c>
      <c r="C1285" s="29"/>
      <c r="D1285" s="35" t="s">
        <v>1391</v>
      </c>
    </row>
    <row r="1286" spans="1:4" ht="25.5" x14ac:dyDescent="0.3">
      <c r="A1286" s="27" t="s">
        <v>1279</v>
      </c>
      <c r="B1286" s="28" t="str">
        <f>VLOOKUP(A1286,'[4]Base creación proceso'!E:H,4,FALSE)</f>
        <v>DIRECCIÓN TELECOMUNICACIONES Y AYUDAS NAVEGACION AEREA</v>
      </c>
      <c r="C1286" s="29"/>
      <c r="D1286" s="35" t="s">
        <v>1392</v>
      </c>
    </row>
    <row r="1287" spans="1:4" ht="25.5" x14ac:dyDescent="0.3">
      <c r="A1287" s="27" t="s">
        <v>1279</v>
      </c>
      <c r="B1287" s="28" t="str">
        <f>VLOOKUP(A1287,'[4]Base creación proceso'!E:H,4,FALSE)</f>
        <v>DIRECCIÓN TELECOMUNICACIONES Y AYUDAS NAVEGACION AEREA</v>
      </c>
      <c r="C1287" s="29"/>
      <c r="D1287" s="35" t="s">
        <v>1393</v>
      </c>
    </row>
    <row r="1288" spans="1:4" x14ac:dyDescent="0.25">
      <c r="A1288" s="27" t="s">
        <v>1280</v>
      </c>
      <c r="B1288" s="28" t="str">
        <f>VLOOKUP(A1288,'[4]Base creación proceso'!E:H,4,FALSE)</f>
        <v>DIRECCIÓN DE SUPERVISION AEROPORTUARIA</v>
      </c>
      <c r="C1288" s="29"/>
      <c r="D1288" s="30" t="s">
        <v>1394</v>
      </c>
    </row>
    <row r="1289" spans="1:4" x14ac:dyDescent="0.25">
      <c r="A1289" s="27" t="s">
        <v>1280</v>
      </c>
      <c r="B1289" s="28" t="str">
        <f>VLOOKUP(A1289,'[4]Base creación proceso'!E:H,4,FALSE)</f>
        <v>DIRECCIÓN DE SUPERVISION AEROPORTUARIA</v>
      </c>
      <c r="C1289" s="29"/>
      <c r="D1289" s="30" t="s">
        <v>1395</v>
      </c>
    </row>
    <row r="1290" spans="1:4" x14ac:dyDescent="0.25">
      <c r="A1290" s="27" t="s">
        <v>1280</v>
      </c>
      <c r="B1290" s="28" t="str">
        <f>VLOOKUP(A1290,'[4]Base creación proceso'!E:H,4,FALSE)</f>
        <v>DIRECCIÓN DE SUPERVISION AEROPORTUARIA</v>
      </c>
      <c r="C1290" s="29"/>
      <c r="D1290" s="30" t="s">
        <v>1396</v>
      </c>
    </row>
    <row r="1291" spans="1:4" x14ac:dyDescent="0.25">
      <c r="A1291" s="27" t="s">
        <v>1280</v>
      </c>
      <c r="B1291" s="28" t="str">
        <f>VLOOKUP(A1291,'[4]Base creación proceso'!E:H,4,FALSE)</f>
        <v>DIRECCIÓN DE SUPERVISION AEROPORTUARIA</v>
      </c>
      <c r="C1291" s="29"/>
      <c r="D1291" s="30" t="s">
        <v>1397</v>
      </c>
    </row>
    <row r="1292" spans="1:4" x14ac:dyDescent="0.25">
      <c r="A1292" s="27" t="s">
        <v>1281</v>
      </c>
      <c r="B1292" s="28" t="str">
        <f>VLOOKUP(A1292,'[4]Base creación proceso'!E:H,4,FALSE)</f>
        <v>DIRECCIÓN DE SUPERVISION AEROPORTUARIA</v>
      </c>
      <c r="C1292" s="29"/>
      <c r="D1292" s="30" t="s">
        <v>1398</v>
      </c>
    </row>
    <row r="1293" spans="1:4" x14ac:dyDescent="0.25">
      <c r="A1293" s="27" t="s">
        <v>1281</v>
      </c>
      <c r="B1293" s="28" t="str">
        <f>VLOOKUP(A1293,'[4]Base creación proceso'!E:H,4,FALSE)</f>
        <v>DIRECCIÓN DE SUPERVISION AEROPORTUARIA</v>
      </c>
      <c r="C1293" s="29"/>
      <c r="D1293" s="30" t="s">
        <v>1399</v>
      </c>
    </row>
    <row r="1294" spans="1:4" x14ac:dyDescent="0.25">
      <c r="A1294" s="27" t="s">
        <v>1281</v>
      </c>
      <c r="B1294" s="28" t="str">
        <f>VLOOKUP(A1294,'[4]Base creación proceso'!E:H,4,FALSE)</f>
        <v>DIRECCIÓN DE SUPERVISION AEROPORTUARIA</v>
      </c>
      <c r="C1294" s="29"/>
      <c r="D1294" s="30" t="s">
        <v>1400</v>
      </c>
    </row>
    <row r="1295" spans="1:4" x14ac:dyDescent="0.25">
      <c r="A1295" s="27" t="s">
        <v>1281</v>
      </c>
      <c r="B1295" s="28" t="str">
        <f>VLOOKUP(A1295,'[4]Base creación proceso'!E:H,4,FALSE)</f>
        <v>DIRECCIÓN DE SUPERVISION AEROPORTUARIA</v>
      </c>
      <c r="C1295" s="29"/>
      <c r="D1295" s="30" t="s">
        <v>1401</v>
      </c>
    </row>
    <row r="1296" spans="1:4" x14ac:dyDescent="0.25">
      <c r="A1296" s="27" t="s">
        <v>1281</v>
      </c>
      <c r="B1296" s="28" t="str">
        <f>VLOOKUP(A1296,'[4]Base creación proceso'!E:H,4,FALSE)</f>
        <v>DIRECCIÓN DE SUPERVISION AEROPORTUARIA</v>
      </c>
      <c r="C1296" s="29"/>
      <c r="D1296" s="30" t="s">
        <v>1402</v>
      </c>
    </row>
    <row r="1297" spans="1:4" x14ac:dyDescent="0.25">
      <c r="A1297" s="27" t="s">
        <v>1281</v>
      </c>
      <c r="B1297" s="28" t="str">
        <f>VLOOKUP(A1297,'[4]Base creación proceso'!E:H,4,FALSE)</f>
        <v>DIRECCIÓN DE SUPERVISION AEROPORTUARIA</v>
      </c>
      <c r="C1297" s="29"/>
      <c r="D1297" s="30" t="s">
        <v>1403</v>
      </c>
    </row>
    <row r="1298" spans="1:4" x14ac:dyDescent="0.25">
      <c r="A1298" s="27" t="s">
        <v>1281</v>
      </c>
      <c r="B1298" s="28" t="str">
        <f>VLOOKUP(A1298,'[4]Base creación proceso'!E:H,4,FALSE)</f>
        <v>DIRECCIÓN DE SUPERVISION AEROPORTUARIA</v>
      </c>
      <c r="C1298" s="29"/>
      <c r="D1298" s="30" t="s">
        <v>1404</v>
      </c>
    </row>
    <row r="1299" spans="1:4" x14ac:dyDescent="0.25">
      <c r="A1299" s="27" t="s">
        <v>1281</v>
      </c>
      <c r="B1299" s="28" t="str">
        <f>VLOOKUP(A1299,'[4]Base creación proceso'!E:H,4,FALSE)</f>
        <v>DIRECCIÓN DE SUPERVISION AEROPORTUARIA</v>
      </c>
      <c r="C1299" s="29"/>
      <c r="D1299" s="30" t="s">
        <v>1405</v>
      </c>
    </row>
    <row r="1300" spans="1:4" x14ac:dyDescent="0.25">
      <c r="A1300" s="27" t="s">
        <v>1282</v>
      </c>
      <c r="B1300" s="28" t="str">
        <f>VLOOKUP(A1300,'[4]Base creación proceso'!E:H,4,FALSE)</f>
        <v>DIRECCIÓN DE INFRAESTRUCTURA AEROPORTUARIA</v>
      </c>
      <c r="C1300" s="29"/>
      <c r="D1300" s="30" t="s">
        <v>1180</v>
      </c>
    </row>
    <row r="1301" spans="1:4" x14ac:dyDescent="0.25">
      <c r="A1301" s="27" t="s">
        <v>1282</v>
      </c>
      <c r="B1301" s="28" t="str">
        <f>VLOOKUP(A1301,'[4]Base creación proceso'!E:H,4,FALSE)</f>
        <v>DIRECCIÓN DE INFRAESTRUCTURA AEROPORTUARIA</v>
      </c>
      <c r="C1301" s="29"/>
      <c r="D1301" s="30" t="s">
        <v>1406</v>
      </c>
    </row>
    <row r="1302" spans="1:4" x14ac:dyDescent="0.25">
      <c r="A1302" s="27" t="s">
        <v>1282</v>
      </c>
      <c r="B1302" s="28" t="str">
        <f>VLOOKUP(A1302,'[4]Base creación proceso'!E:H,4,FALSE)</f>
        <v>DIRECCIÓN DE INFRAESTRUCTURA AEROPORTUARIA</v>
      </c>
      <c r="C1302" s="29"/>
      <c r="D1302" s="30" t="s">
        <v>1407</v>
      </c>
    </row>
    <row r="1303" spans="1:4" x14ac:dyDescent="0.25">
      <c r="A1303" s="27" t="s">
        <v>1282</v>
      </c>
      <c r="B1303" s="28" t="str">
        <f>VLOOKUP(A1303,'[4]Base creación proceso'!E:H,4,FALSE)</f>
        <v>DIRECCIÓN DE INFRAESTRUCTURA AEROPORTUARIA</v>
      </c>
      <c r="C1303" s="29"/>
      <c r="D1303" s="30" t="s">
        <v>400</v>
      </c>
    </row>
    <row r="1304" spans="1:4" x14ac:dyDescent="0.25">
      <c r="A1304" s="27" t="s">
        <v>1282</v>
      </c>
      <c r="B1304" s="28" t="str">
        <f>VLOOKUP(A1304,'[4]Base creación proceso'!E:H,4,FALSE)</f>
        <v>DIRECCIÓN DE INFRAESTRUCTURA AEROPORTUARIA</v>
      </c>
      <c r="C1304" s="29"/>
      <c r="D1304" s="30" t="s">
        <v>1408</v>
      </c>
    </row>
    <row r="1305" spans="1:4" x14ac:dyDescent="0.25">
      <c r="A1305" s="27" t="s">
        <v>1282</v>
      </c>
      <c r="B1305" s="28" t="str">
        <f>VLOOKUP(A1305,'[4]Base creación proceso'!E:H,4,FALSE)</f>
        <v>DIRECCIÓN DE INFRAESTRUCTURA AEROPORTUARIA</v>
      </c>
      <c r="C1305" s="29"/>
      <c r="D1305" s="30" t="s">
        <v>1409</v>
      </c>
    </row>
    <row r="1306" spans="1:4" x14ac:dyDescent="0.25">
      <c r="A1306" s="27" t="s">
        <v>1282</v>
      </c>
      <c r="B1306" s="28" t="str">
        <f>VLOOKUP(A1306,'[4]Base creación proceso'!E:H,4,FALSE)</f>
        <v>DIRECCIÓN DE INFRAESTRUCTURA AEROPORTUARIA</v>
      </c>
      <c r="C1306" s="29"/>
      <c r="D1306" s="30" t="s">
        <v>1410</v>
      </c>
    </row>
    <row r="1307" spans="1:4" x14ac:dyDescent="0.25">
      <c r="A1307" s="27" t="s">
        <v>1282</v>
      </c>
      <c r="B1307" s="28" t="str">
        <f>VLOOKUP(A1307,'[4]Base creación proceso'!E:H,4,FALSE)</f>
        <v>DIRECCIÓN DE INFRAESTRUCTURA AEROPORTUARIA</v>
      </c>
      <c r="C1307" s="29"/>
      <c r="D1307" s="30" t="s">
        <v>1411</v>
      </c>
    </row>
    <row r="1308" spans="1:4" x14ac:dyDescent="0.25">
      <c r="A1308" s="27" t="s">
        <v>1282</v>
      </c>
      <c r="B1308" s="28" t="str">
        <f>VLOOKUP(A1308,'[4]Base creación proceso'!E:H,4,FALSE)</f>
        <v>DIRECCIÓN DE INFRAESTRUCTURA AEROPORTUARIA</v>
      </c>
      <c r="C1308" s="29"/>
      <c r="D1308" s="30" t="s">
        <v>1412</v>
      </c>
    </row>
    <row r="1309" spans="1:4" x14ac:dyDescent="0.25">
      <c r="A1309" s="27" t="s">
        <v>1282</v>
      </c>
      <c r="B1309" s="28" t="str">
        <f>VLOOKUP(A1309,'[4]Base creación proceso'!E:H,4,FALSE)</f>
        <v>DIRECCIÓN DE INFRAESTRUCTURA AEROPORTUARIA</v>
      </c>
      <c r="C1309" s="29"/>
      <c r="D1309" s="30" t="s">
        <v>1413</v>
      </c>
    </row>
    <row r="1310" spans="1:4" x14ac:dyDescent="0.25">
      <c r="A1310" s="27" t="s">
        <v>1282</v>
      </c>
      <c r="B1310" s="28" t="str">
        <f>VLOOKUP(A1310,'[4]Base creación proceso'!E:H,4,FALSE)</f>
        <v>DIRECCIÓN DE INFRAESTRUCTURA AEROPORTUARIA</v>
      </c>
      <c r="C1310" s="29"/>
      <c r="D1310" s="30" t="s">
        <v>1179</v>
      </c>
    </row>
    <row r="1311" spans="1:4" x14ac:dyDescent="0.25">
      <c r="A1311" s="27" t="s">
        <v>1282</v>
      </c>
      <c r="B1311" s="28" t="str">
        <f>VLOOKUP(A1311,'[4]Base creación proceso'!E:H,4,FALSE)</f>
        <v>DIRECCIÓN DE INFRAESTRUCTURA AEROPORTUARIA</v>
      </c>
      <c r="C1311" s="29"/>
      <c r="D1311" s="30" t="s">
        <v>1414</v>
      </c>
    </row>
    <row r="1312" spans="1:4" x14ac:dyDescent="0.25">
      <c r="A1312" s="27" t="s">
        <v>1282</v>
      </c>
      <c r="B1312" s="28" t="str">
        <f>VLOOKUP(A1312,'[4]Base creación proceso'!E:H,4,FALSE)</f>
        <v>DIRECCIÓN DE INFRAESTRUCTURA AEROPORTUARIA</v>
      </c>
      <c r="C1312" s="29"/>
      <c r="D1312" s="30" t="s">
        <v>802</v>
      </c>
    </row>
    <row r="1313" spans="1:4" x14ac:dyDescent="0.25">
      <c r="A1313" s="27" t="s">
        <v>1282</v>
      </c>
      <c r="B1313" s="28" t="str">
        <f>VLOOKUP(A1313,'[4]Base creación proceso'!E:H,4,FALSE)</f>
        <v>DIRECCIÓN DE INFRAESTRUCTURA AEROPORTUARIA</v>
      </c>
      <c r="C1313" s="29"/>
      <c r="D1313" s="30" t="s">
        <v>1415</v>
      </c>
    </row>
    <row r="1314" spans="1:4" x14ac:dyDescent="0.25">
      <c r="A1314" s="27" t="s">
        <v>1282</v>
      </c>
      <c r="B1314" s="28" t="str">
        <f>VLOOKUP(A1314,'[4]Base creación proceso'!E:H,4,FALSE)</f>
        <v>DIRECCIÓN DE INFRAESTRUCTURA AEROPORTUARIA</v>
      </c>
      <c r="C1314" s="29"/>
      <c r="D1314" s="30" t="s">
        <v>1322</v>
      </c>
    </row>
    <row r="1315" spans="1:4" x14ac:dyDescent="0.25">
      <c r="A1315" s="27" t="s">
        <v>1282</v>
      </c>
      <c r="B1315" s="28" t="str">
        <f>VLOOKUP(A1315,'[4]Base creación proceso'!E:H,4,FALSE)</f>
        <v>DIRECCIÓN DE INFRAESTRUCTURA AEROPORTUARIA</v>
      </c>
      <c r="C1315" s="29"/>
      <c r="D1315" s="30" t="s">
        <v>1416</v>
      </c>
    </row>
    <row r="1316" spans="1:4" x14ac:dyDescent="0.25">
      <c r="A1316" s="27" t="s">
        <v>1282</v>
      </c>
      <c r="B1316" s="28" t="str">
        <f>VLOOKUP(A1316,'[4]Base creación proceso'!E:H,4,FALSE)</f>
        <v>DIRECCIÓN DE INFRAESTRUCTURA AEROPORTUARIA</v>
      </c>
      <c r="C1316" s="29"/>
      <c r="D1316" s="30" t="s">
        <v>406</v>
      </c>
    </row>
    <row r="1317" spans="1:4" x14ac:dyDescent="0.25">
      <c r="A1317" s="27" t="s">
        <v>1282</v>
      </c>
      <c r="B1317" s="28" t="str">
        <f>VLOOKUP(A1317,'[4]Base creación proceso'!E:H,4,FALSE)</f>
        <v>DIRECCIÓN DE INFRAESTRUCTURA AEROPORTUARIA</v>
      </c>
      <c r="C1317" s="29"/>
      <c r="D1317" s="30" t="s">
        <v>1417</v>
      </c>
    </row>
    <row r="1318" spans="1:4" x14ac:dyDescent="0.25">
      <c r="A1318" s="27" t="s">
        <v>1282</v>
      </c>
      <c r="B1318" s="28" t="str">
        <f>VLOOKUP(A1318,'[4]Base creación proceso'!E:H,4,FALSE)</f>
        <v>DIRECCIÓN DE INFRAESTRUCTURA AEROPORTUARIA</v>
      </c>
      <c r="C1318" s="29"/>
      <c r="D1318" s="30" t="s">
        <v>1190</v>
      </c>
    </row>
    <row r="1319" spans="1:4" x14ac:dyDescent="0.25">
      <c r="A1319" s="27" t="s">
        <v>1282</v>
      </c>
      <c r="B1319" s="28" t="str">
        <f>VLOOKUP(A1319,'[4]Base creación proceso'!E:H,4,FALSE)</f>
        <v>DIRECCIÓN DE INFRAESTRUCTURA AEROPORTUARIA</v>
      </c>
      <c r="C1319" s="29"/>
      <c r="D1319" s="30" t="s">
        <v>1418</v>
      </c>
    </row>
    <row r="1320" spans="1:4" x14ac:dyDescent="0.25">
      <c r="A1320" s="27" t="s">
        <v>1282</v>
      </c>
      <c r="B1320" s="28" t="str">
        <f>VLOOKUP(A1320,'[4]Base creación proceso'!E:H,4,FALSE)</f>
        <v>DIRECCIÓN DE INFRAESTRUCTURA AEROPORTUARIA</v>
      </c>
      <c r="C1320" s="29"/>
      <c r="D1320" s="30" t="s">
        <v>1419</v>
      </c>
    </row>
    <row r="1321" spans="1:4" x14ac:dyDescent="0.25">
      <c r="A1321" s="27" t="s">
        <v>1282</v>
      </c>
      <c r="B1321" s="28" t="str">
        <f>VLOOKUP(A1321,'[4]Base creación proceso'!E:H,4,FALSE)</f>
        <v>DIRECCIÓN DE INFRAESTRUCTURA AEROPORTUARIA</v>
      </c>
      <c r="C1321" s="29"/>
      <c r="D1321" s="30" t="s">
        <v>1420</v>
      </c>
    </row>
    <row r="1322" spans="1:4" x14ac:dyDescent="0.25">
      <c r="A1322" s="27" t="s">
        <v>1283</v>
      </c>
      <c r="B1322" s="28" t="str">
        <f>VLOOKUP(A1322,'[4]Base creación proceso'!E:H,4,FALSE)</f>
        <v>DIRECCIÓN DE INFRAESTRUCTURA AEROPORTUARIA</v>
      </c>
      <c r="C1322" s="29"/>
      <c r="D1322" s="30" t="s">
        <v>1421</v>
      </c>
    </row>
    <row r="1323" spans="1:4" x14ac:dyDescent="0.25">
      <c r="A1323" s="27" t="s">
        <v>1283</v>
      </c>
      <c r="B1323" s="28" t="str">
        <f>VLOOKUP(A1323,'[4]Base creación proceso'!E:H,4,FALSE)</f>
        <v>DIRECCIÓN DE INFRAESTRUCTURA AEROPORTUARIA</v>
      </c>
      <c r="C1323" s="29"/>
      <c r="D1323" s="30" t="s">
        <v>953</v>
      </c>
    </row>
    <row r="1324" spans="1:4" x14ac:dyDescent="0.25">
      <c r="A1324" s="27" t="s">
        <v>1283</v>
      </c>
      <c r="B1324" s="28" t="str">
        <f>VLOOKUP(A1324,'[4]Base creación proceso'!E:H,4,FALSE)</f>
        <v>DIRECCIÓN DE INFRAESTRUCTURA AEROPORTUARIA</v>
      </c>
      <c r="C1324" s="29"/>
      <c r="D1324" s="30" t="s">
        <v>311</v>
      </c>
    </row>
    <row r="1325" spans="1:4" x14ac:dyDescent="0.25">
      <c r="A1325" s="27" t="s">
        <v>1283</v>
      </c>
      <c r="B1325" s="28" t="str">
        <f>VLOOKUP(A1325,'[4]Base creación proceso'!E:H,4,FALSE)</f>
        <v>DIRECCIÓN DE INFRAESTRUCTURA AEROPORTUARIA</v>
      </c>
      <c r="C1325" s="29"/>
      <c r="D1325" s="30" t="s">
        <v>298</v>
      </c>
    </row>
    <row r="1326" spans="1:4" x14ac:dyDescent="0.25">
      <c r="A1326" s="27" t="s">
        <v>1283</v>
      </c>
      <c r="B1326" s="28" t="str">
        <f>VLOOKUP(A1326,'[4]Base creación proceso'!E:H,4,FALSE)</f>
        <v>DIRECCIÓN DE INFRAESTRUCTURA AEROPORTUARIA</v>
      </c>
      <c r="C1326" s="29"/>
      <c r="D1326" s="30" t="s">
        <v>1209</v>
      </c>
    </row>
    <row r="1327" spans="1:4" x14ac:dyDescent="0.25">
      <c r="A1327" s="27" t="s">
        <v>1283</v>
      </c>
      <c r="B1327" s="28" t="str">
        <f>VLOOKUP(A1327,'[4]Base creación proceso'!E:H,4,FALSE)</f>
        <v>DIRECCIÓN DE INFRAESTRUCTURA AEROPORTUARIA</v>
      </c>
      <c r="C1327" s="29"/>
      <c r="D1327" s="30" t="s">
        <v>920</v>
      </c>
    </row>
    <row r="1328" spans="1:4" x14ac:dyDescent="0.25">
      <c r="A1328" s="27" t="s">
        <v>1283</v>
      </c>
      <c r="B1328" s="28" t="str">
        <f>VLOOKUP(A1328,'[4]Base creación proceso'!E:H,4,FALSE)</f>
        <v>DIRECCIÓN DE INFRAESTRUCTURA AEROPORTUARIA</v>
      </c>
      <c r="C1328" s="29"/>
      <c r="D1328" s="30" t="s">
        <v>1208</v>
      </c>
    </row>
    <row r="1329" spans="1:4" x14ac:dyDescent="0.25">
      <c r="A1329" s="27" t="s">
        <v>1283</v>
      </c>
      <c r="B1329" s="28" t="str">
        <f>VLOOKUP(A1329,'[4]Base creación proceso'!E:H,4,FALSE)</f>
        <v>DIRECCIÓN DE INFRAESTRUCTURA AEROPORTUARIA</v>
      </c>
      <c r="C1329" s="29"/>
      <c r="D1329" s="30" t="s">
        <v>1358</v>
      </c>
    </row>
    <row r="1330" spans="1:4" x14ac:dyDescent="0.25">
      <c r="A1330" s="27" t="s">
        <v>1283</v>
      </c>
      <c r="B1330" s="28" t="str">
        <f>VLOOKUP(A1330,'[4]Base creación proceso'!E:H,4,FALSE)</f>
        <v>DIRECCIÓN DE INFRAESTRUCTURA AEROPORTUARIA</v>
      </c>
      <c r="C1330" s="29"/>
      <c r="D1330" s="30" t="s">
        <v>1422</v>
      </c>
    </row>
    <row r="1331" spans="1:4" x14ac:dyDescent="0.25">
      <c r="A1331" s="27" t="s">
        <v>1283</v>
      </c>
      <c r="B1331" s="28" t="str">
        <f>VLOOKUP(A1331,'[4]Base creación proceso'!E:H,4,FALSE)</f>
        <v>DIRECCIÓN DE INFRAESTRUCTURA AEROPORTUARIA</v>
      </c>
      <c r="C1331" s="29"/>
      <c r="D1331" s="30" t="s">
        <v>301</v>
      </c>
    </row>
    <row r="1332" spans="1:4" x14ac:dyDescent="0.25">
      <c r="A1332" s="27" t="s">
        <v>1283</v>
      </c>
      <c r="B1332" s="28" t="str">
        <f>VLOOKUP(A1332,'[4]Base creación proceso'!E:H,4,FALSE)</f>
        <v>DIRECCIÓN DE INFRAESTRUCTURA AEROPORTUARIA</v>
      </c>
      <c r="C1332" s="29"/>
      <c r="D1332" s="30" t="s">
        <v>904</v>
      </c>
    </row>
    <row r="1333" spans="1:4" x14ac:dyDescent="0.25">
      <c r="A1333" s="27" t="s">
        <v>1283</v>
      </c>
      <c r="B1333" s="28" t="str">
        <f>VLOOKUP(A1333,'[4]Base creación proceso'!E:H,4,FALSE)</f>
        <v>DIRECCIÓN DE INFRAESTRUCTURA AEROPORTUARIA</v>
      </c>
      <c r="C1333" s="29"/>
      <c r="D1333" s="30" t="s">
        <v>1423</v>
      </c>
    </row>
    <row r="1334" spans="1:4" x14ac:dyDescent="0.25">
      <c r="A1334" s="27" t="s">
        <v>1283</v>
      </c>
      <c r="B1334" s="28" t="str">
        <f>VLOOKUP(A1334,'[4]Base creación proceso'!E:H,4,FALSE)</f>
        <v>DIRECCIÓN DE INFRAESTRUCTURA AEROPORTUARIA</v>
      </c>
      <c r="C1334" s="29"/>
      <c r="D1334" s="30" t="s">
        <v>999</v>
      </c>
    </row>
    <row r="1335" spans="1:4" x14ac:dyDescent="0.25">
      <c r="A1335" s="27" t="s">
        <v>1283</v>
      </c>
      <c r="B1335" s="28" t="str">
        <f>VLOOKUP(A1335,'[4]Base creación proceso'!E:H,4,FALSE)</f>
        <v>DIRECCIÓN DE INFRAESTRUCTURA AEROPORTUARIA</v>
      </c>
      <c r="C1335" s="29"/>
      <c r="D1335" s="30" t="s">
        <v>1424</v>
      </c>
    </row>
    <row r="1336" spans="1:4" x14ac:dyDescent="0.25">
      <c r="A1336" s="27" t="s">
        <v>1283</v>
      </c>
      <c r="B1336" s="28" t="str">
        <f>VLOOKUP(A1336,'[4]Base creación proceso'!E:H,4,FALSE)</f>
        <v>DIRECCIÓN DE INFRAESTRUCTURA AEROPORTUARIA</v>
      </c>
      <c r="C1336" s="29"/>
      <c r="D1336" s="30" t="s">
        <v>917</v>
      </c>
    </row>
    <row r="1337" spans="1:4" x14ac:dyDescent="0.25">
      <c r="A1337" s="27" t="s">
        <v>1283</v>
      </c>
      <c r="B1337" s="28" t="str">
        <f>VLOOKUP(A1337,'[4]Base creación proceso'!E:H,4,FALSE)</f>
        <v>DIRECCIÓN DE INFRAESTRUCTURA AEROPORTUARIA</v>
      </c>
      <c r="C1337" s="29"/>
      <c r="D1337" s="30" t="s">
        <v>1425</v>
      </c>
    </row>
    <row r="1338" spans="1:4" x14ac:dyDescent="0.25">
      <c r="A1338" s="27" t="s">
        <v>1283</v>
      </c>
      <c r="B1338" s="28" t="str">
        <f>VLOOKUP(A1338,'[4]Base creación proceso'!E:H,4,FALSE)</f>
        <v>DIRECCIÓN DE INFRAESTRUCTURA AEROPORTUARIA</v>
      </c>
      <c r="C1338" s="29"/>
      <c r="D1338" s="30" t="s">
        <v>1010</v>
      </c>
    </row>
    <row r="1339" spans="1:4" x14ac:dyDescent="0.25">
      <c r="A1339" s="27" t="s">
        <v>1283</v>
      </c>
      <c r="B1339" s="28" t="str">
        <f>VLOOKUP(A1339,'[4]Base creación proceso'!E:H,4,FALSE)</f>
        <v>DIRECCIÓN DE INFRAESTRUCTURA AEROPORTUARIA</v>
      </c>
      <c r="C1339" s="29"/>
      <c r="D1339" s="30" t="s">
        <v>916</v>
      </c>
    </row>
    <row r="1340" spans="1:4" x14ac:dyDescent="0.25">
      <c r="A1340" s="27" t="s">
        <v>1283</v>
      </c>
      <c r="B1340" s="28" t="str">
        <f>VLOOKUP(A1340,'[4]Base creación proceso'!E:H,4,FALSE)</f>
        <v>DIRECCIÓN DE INFRAESTRUCTURA AEROPORTUARIA</v>
      </c>
      <c r="C1340" s="29"/>
      <c r="D1340" s="30" t="s">
        <v>991</v>
      </c>
    </row>
    <row r="1341" spans="1:4" x14ac:dyDescent="0.25">
      <c r="A1341" s="27" t="s">
        <v>1283</v>
      </c>
      <c r="B1341" s="28" t="str">
        <f>VLOOKUP(A1341,'[4]Base creación proceso'!E:H,4,FALSE)</f>
        <v>DIRECCIÓN DE INFRAESTRUCTURA AEROPORTUARIA</v>
      </c>
      <c r="C1341" s="29"/>
      <c r="D1341" s="30" t="s">
        <v>1219</v>
      </c>
    </row>
    <row r="1342" spans="1:4" x14ac:dyDescent="0.25">
      <c r="A1342" s="27" t="s">
        <v>1283</v>
      </c>
      <c r="B1342" s="28" t="str">
        <f>VLOOKUP(A1342,'[4]Base creación proceso'!E:H,4,FALSE)</f>
        <v>DIRECCIÓN DE INFRAESTRUCTURA AEROPORTUARIA</v>
      </c>
      <c r="C1342" s="29"/>
      <c r="D1342" s="30" t="s">
        <v>1426</v>
      </c>
    </row>
    <row r="1343" spans="1:4" x14ac:dyDescent="0.25">
      <c r="A1343" s="27" t="s">
        <v>1283</v>
      </c>
      <c r="B1343" s="28" t="str">
        <f>VLOOKUP(A1343,'[4]Base creación proceso'!E:H,4,FALSE)</f>
        <v>DIRECCIÓN DE INFRAESTRUCTURA AEROPORTUARIA</v>
      </c>
      <c r="C1343" s="29"/>
      <c r="D1343" s="30" t="s">
        <v>1222</v>
      </c>
    </row>
    <row r="1344" spans="1:4" x14ac:dyDescent="0.25">
      <c r="A1344" s="27" t="s">
        <v>1283</v>
      </c>
      <c r="B1344" s="28" t="str">
        <f>VLOOKUP(A1344,'[4]Base creación proceso'!E:H,4,FALSE)</f>
        <v>DIRECCIÓN DE INFRAESTRUCTURA AEROPORTUARIA</v>
      </c>
      <c r="C1344" s="29"/>
      <c r="D1344" s="30" t="s">
        <v>910</v>
      </c>
    </row>
    <row r="1345" spans="1:4" x14ac:dyDescent="0.25">
      <c r="A1345" s="27" t="s">
        <v>1283</v>
      </c>
      <c r="B1345" s="28" t="str">
        <f>VLOOKUP(A1345,'[4]Base creación proceso'!E:H,4,FALSE)</f>
        <v>DIRECCIÓN DE INFRAESTRUCTURA AEROPORTUARIA</v>
      </c>
      <c r="C1345" s="29"/>
      <c r="D1345" s="30" t="s">
        <v>1203</v>
      </c>
    </row>
    <row r="1346" spans="1:4" x14ac:dyDescent="0.25">
      <c r="A1346" s="27" t="s">
        <v>1283</v>
      </c>
      <c r="B1346" s="28" t="str">
        <f>VLOOKUP(A1346,'[4]Base creación proceso'!E:H,4,FALSE)</f>
        <v>DIRECCIÓN DE INFRAESTRUCTURA AEROPORTUARIA</v>
      </c>
      <c r="C1346" s="29"/>
      <c r="D1346" s="30" t="s">
        <v>1427</v>
      </c>
    </row>
    <row r="1347" spans="1:4" x14ac:dyDescent="0.25">
      <c r="A1347" s="27" t="s">
        <v>1283</v>
      </c>
      <c r="B1347" s="28" t="str">
        <f>VLOOKUP(A1347,'[4]Base creación proceso'!E:H,4,FALSE)</f>
        <v>DIRECCIÓN DE INFRAESTRUCTURA AEROPORTUARIA</v>
      </c>
      <c r="C1347" s="29"/>
      <c r="D1347" s="30" t="s">
        <v>1428</v>
      </c>
    </row>
    <row r="1348" spans="1:4" x14ac:dyDescent="0.25">
      <c r="A1348" s="27" t="s">
        <v>1283</v>
      </c>
      <c r="B1348" s="28" t="str">
        <f>VLOOKUP(A1348,'[4]Base creación proceso'!E:H,4,FALSE)</f>
        <v>DIRECCIÓN DE INFRAESTRUCTURA AEROPORTUARIA</v>
      </c>
      <c r="C1348" s="29"/>
      <c r="D1348" s="30" t="s">
        <v>317</v>
      </c>
    </row>
    <row r="1349" spans="1:4" x14ac:dyDescent="0.25">
      <c r="A1349" s="27" t="s">
        <v>1283</v>
      </c>
      <c r="B1349" s="28" t="str">
        <f>VLOOKUP(A1349,'[4]Base creación proceso'!E:H,4,FALSE)</f>
        <v>DIRECCIÓN DE INFRAESTRUCTURA AEROPORTUARIA</v>
      </c>
      <c r="C1349" s="29"/>
      <c r="D1349" s="30" t="s">
        <v>886</v>
      </c>
    </row>
    <row r="1350" spans="1:4" x14ac:dyDescent="0.25">
      <c r="A1350" s="27" t="s">
        <v>1283</v>
      </c>
      <c r="B1350" s="28" t="str">
        <f>VLOOKUP(A1350,'[4]Base creación proceso'!E:H,4,FALSE)</f>
        <v>DIRECCIÓN DE INFRAESTRUCTURA AEROPORTUARIA</v>
      </c>
      <c r="C1350" s="29"/>
      <c r="D1350" s="30" t="s">
        <v>1429</v>
      </c>
    </row>
    <row r="1351" spans="1:4" x14ac:dyDescent="0.25">
      <c r="A1351" s="27" t="s">
        <v>1283</v>
      </c>
      <c r="B1351" s="28" t="str">
        <f>VLOOKUP(A1351,'[4]Base creación proceso'!E:H,4,FALSE)</f>
        <v>DIRECCIÓN DE INFRAESTRUCTURA AEROPORTUARIA</v>
      </c>
      <c r="C1351" s="29"/>
      <c r="D1351" s="30" t="s">
        <v>1430</v>
      </c>
    </row>
    <row r="1352" spans="1:4" x14ac:dyDescent="0.25">
      <c r="A1352" s="27" t="s">
        <v>1283</v>
      </c>
      <c r="B1352" s="28" t="str">
        <f>VLOOKUP(A1352,'[4]Base creación proceso'!E:H,4,FALSE)</f>
        <v>DIRECCIÓN DE INFRAESTRUCTURA AEROPORTUARIA</v>
      </c>
      <c r="C1352" s="29"/>
      <c r="D1352" s="30" t="s">
        <v>1431</v>
      </c>
    </row>
    <row r="1353" spans="1:4" x14ac:dyDescent="0.25">
      <c r="A1353" s="27" t="s">
        <v>1283</v>
      </c>
      <c r="B1353" s="28" t="str">
        <f>VLOOKUP(A1353,'[4]Base creación proceso'!E:H,4,FALSE)</f>
        <v>DIRECCIÓN DE INFRAESTRUCTURA AEROPORTUARIA</v>
      </c>
      <c r="C1353" s="29"/>
      <c r="D1353" s="30" t="s">
        <v>1432</v>
      </c>
    </row>
    <row r="1354" spans="1:4" x14ac:dyDescent="0.25">
      <c r="A1354" s="27" t="s">
        <v>1283</v>
      </c>
      <c r="B1354" s="28" t="str">
        <f>VLOOKUP(A1354,'[4]Base creación proceso'!E:H,4,FALSE)</f>
        <v>DIRECCIÓN DE INFRAESTRUCTURA AEROPORTUARIA</v>
      </c>
      <c r="C1354" s="29"/>
      <c r="D1354" s="30" t="s">
        <v>1210</v>
      </c>
    </row>
    <row r="1355" spans="1:4" x14ac:dyDescent="0.25">
      <c r="A1355" s="27" t="s">
        <v>1283</v>
      </c>
      <c r="B1355" s="28" t="str">
        <f>VLOOKUP(A1355,'[4]Base creación proceso'!E:H,4,FALSE)</f>
        <v>DIRECCIÓN DE INFRAESTRUCTURA AEROPORTUARIA</v>
      </c>
      <c r="C1355" s="29"/>
      <c r="D1355" s="30" t="s">
        <v>912</v>
      </c>
    </row>
    <row r="1356" spans="1:4" x14ac:dyDescent="0.25">
      <c r="A1356" s="27" t="s">
        <v>1283</v>
      </c>
      <c r="B1356" s="28" t="str">
        <f>VLOOKUP(A1356,'[4]Base creación proceso'!E:H,4,FALSE)</f>
        <v>DIRECCIÓN DE INFRAESTRUCTURA AEROPORTUARIA</v>
      </c>
      <c r="C1356" s="29"/>
      <c r="D1356" s="30" t="s">
        <v>294</v>
      </c>
    </row>
    <row r="1357" spans="1:4" x14ac:dyDescent="0.25">
      <c r="A1357" s="27" t="s">
        <v>1283</v>
      </c>
      <c r="B1357" s="28" t="str">
        <f>VLOOKUP(A1357,'[4]Base creación proceso'!E:H,4,FALSE)</f>
        <v>DIRECCIÓN DE INFRAESTRUCTURA AEROPORTUARIA</v>
      </c>
      <c r="C1357" s="29"/>
      <c r="D1357" s="30" t="s">
        <v>325</v>
      </c>
    </row>
    <row r="1358" spans="1:4" x14ac:dyDescent="0.25">
      <c r="A1358" s="27" t="s">
        <v>1283</v>
      </c>
      <c r="B1358" s="28" t="str">
        <f>VLOOKUP(A1358,'[4]Base creación proceso'!E:H,4,FALSE)</f>
        <v>DIRECCIÓN DE INFRAESTRUCTURA AEROPORTUARIA</v>
      </c>
      <c r="C1358" s="29"/>
      <c r="D1358" s="30" t="s">
        <v>316</v>
      </c>
    </row>
    <row r="1359" spans="1:4" x14ac:dyDescent="0.25">
      <c r="A1359" s="27" t="s">
        <v>1283</v>
      </c>
      <c r="B1359" s="28" t="str">
        <f>VLOOKUP(A1359,'[4]Base creación proceso'!E:H,4,FALSE)</f>
        <v>DIRECCIÓN DE INFRAESTRUCTURA AEROPORTUARIA</v>
      </c>
      <c r="C1359" s="29"/>
      <c r="D1359" s="30" t="s">
        <v>1226</v>
      </c>
    </row>
    <row r="1360" spans="1:4" x14ac:dyDescent="0.25">
      <c r="A1360" s="27" t="s">
        <v>1283</v>
      </c>
      <c r="B1360" s="28" t="str">
        <f>VLOOKUP(A1360,'[4]Base creación proceso'!E:H,4,FALSE)</f>
        <v>DIRECCIÓN DE INFRAESTRUCTURA AEROPORTUARIA</v>
      </c>
      <c r="C1360" s="29"/>
      <c r="D1360" s="30" t="s">
        <v>898</v>
      </c>
    </row>
    <row r="1361" spans="1:4" x14ac:dyDescent="0.25">
      <c r="A1361" s="27" t="s">
        <v>1283</v>
      </c>
      <c r="B1361" s="28" t="str">
        <f>VLOOKUP(A1361,'[4]Base creación proceso'!E:H,4,FALSE)</f>
        <v>DIRECCIÓN DE INFRAESTRUCTURA AEROPORTUARIA</v>
      </c>
      <c r="C1361" s="29"/>
      <c r="D1361" s="30" t="s">
        <v>1433</v>
      </c>
    </row>
    <row r="1362" spans="1:4" x14ac:dyDescent="0.25">
      <c r="A1362" s="27" t="s">
        <v>1283</v>
      </c>
      <c r="B1362" s="28" t="str">
        <f>VLOOKUP(A1362,'[4]Base creación proceso'!E:H,4,FALSE)</f>
        <v>DIRECCIÓN DE INFRAESTRUCTURA AEROPORTUARIA</v>
      </c>
      <c r="C1362" s="29"/>
      <c r="D1362" s="30" t="s">
        <v>1434</v>
      </c>
    </row>
    <row r="1363" spans="1:4" x14ac:dyDescent="0.25">
      <c r="A1363" s="27" t="s">
        <v>1283</v>
      </c>
      <c r="B1363" s="28" t="str">
        <f>VLOOKUP(A1363,'[4]Base creación proceso'!E:H,4,FALSE)</f>
        <v>DIRECCIÓN DE INFRAESTRUCTURA AEROPORTUARIA</v>
      </c>
      <c r="C1363" s="29"/>
      <c r="D1363" s="30" t="s">
        <v>954</v>
      </c>
    </row>
    <row r="1364" spans="1:4" x14ac:dyDescent="0.25">
      <c r="A1364" s="27" t="s">
        <v>1283</v>
      </c>
      <c r="B1364" s="28" t="str">
        <f>VLOOKUP(A1364,'[4]Base creación proceso'!E:H,4,FALSE)</f>
        <v>DIRECCIÓN DE INFRAESTRUCTURA AEROPORTUARIA</v>
      </c>
      <c r="C1364" s="29"/>
      <c r="D1364" s="30" t="s">
        <v>1435</v>
      </c>
    </row>
    <row r="1365" spans="1:4" x14ac:dyDescent="0.25">
      <c r="A1365" s="27" t="s">
        <v>1283</v>
      </c>
      <c r="B1365" s="28" t="str">
        <f>VLOOKUP(A1365,'[4]Base creación proceso'!E:H,4,FALSE)</f>
        <v>DIRECCIÓN DE INFRAESTRUCTURA AEROPORTUARIA</v>
      </c>
      <c r="C1365" s="29"/>
      <c r="D1365" s="30" t="s">
        <v>933</v>
      </c>
    </row>
    <row r="1366" spans="1:4" x14ac:dyDescent="0.25">
      <c r="A1366" s="27" t="s">
        <v>1283</v>
      </c>
      <c r="B1366" s="28" t="str">
        <f>VLOOKUP(A1366,'[4]Base creación proceso'!E:H,4,FALSE)</f>
        <v>DIRECCIÓN DE INFRAESTRUCTURA AEROPORTUARIA</v>
      </c>
      <c r="C1366" s="29"/>
      <c r="D1366" s="30" t="s">
        <v>873</v>
      </c>
    </row>
    <row r="1367" spans="1:4" x14ac:dyDescent="0.25">
      <c r="A1367" s="27" t="s">
        <v>1283</v>
      </c>
      <c r="B1367" s="28" t="str">
        <f>VLOOKUP(A1367,'[4]Base creación proceso'!E:H,4,FALSE)</f>
        <v>DIRECCIÓN DE INFRAESTRUCTURA AEROPORTUARIA</v>
      </c>
      <c r="C1367" s="29"/>
      <c r="D1367" s="30" t="s">
        <v>1194</v>
      </c>
    </row>
    <row r="1368" spans="1:4" x14ac:dyDescent="0.25">
      <c r="A1368" s="27" t="s">
        <v>1276</v>
      </c>
      <c r="B1368" s="28" t="str">
        <f>VLOOKUP(A1368,'[4]Base creación proceso'!E:H,4,FALSE)</f>
        <v>DIRECCIÓN SERVICIOS AEROPORTUARIOS</v>
      </c>
      <c r="C1368" s="29"/>
      <c r="D1368" s="30" t="s">
        <v>1373</v>
      </c>
    </row>
    <row r="1369" spans="1:4" x14ac:dyDescent="0.25">
      <c r="A1369" s="27" t="s">
        <v>1276</v>
      </c>
      <c r="B1369" s="28" t="str">
        <f>VLOOKUP(A1369,'[4]Base creación proceso'!E:H,4,FALSE)</f>
        <v>DIRECCIÓN SERVICIOS AEROPORTUARIOS</v>
      </c>
      <c r="C1369" s="29"/>
      <c r="D1369" s="30" t="s">
        <v>1436</v>
      </c>
    </row>
    <row r="1370" spans="1:4" x14ac:dyDescent="0.25">
      <c r="A1370" s="27" t="s">
        <v>1276</v>
      </c>
      <c r="B1370" s="28" t="str">
        <f>VLOOKUP(A1370,'[4]Base creación proceso'!E:H,4,FALSE)</f>
        <v>DIRECCIÓN SERVICIOS AEROPORTUARIOS</v>
      </c>
      <c r="C1370" s="29"/>
      <c r="D1370" s="30" t="s">
        <v>1437</v>
      </c>
    </row>
    <row r="1371" spans="1:4" x14ac:dyDescent="0.25">
      <c r="A1371" s="27" t="s">
        <v>1276</v>
      </c>
      <c r="B1371" s="28" t="str">
        <f>VLOOKUP(A1371,'[4]Base creación proceso'!E:H,4,FALSE)</f>
        <v>DIRECCIÓN SERVICIOS AEROPORTUARIOS</v>
      </c>
      <c r="C1371" s="29"/>
      <c r="D1371" s="30" t="s">
        <v>1438</v>
      </c>
    </row>
    <row r="1372" spans="1:4" x14ac:dyDescent="0.25">
      <c r="A1372" s="27" t="s">
        <v>1276</v>
      </c>
      <c r="B1372" s="28" t="str">
        <f>VLOOKUP(A1372,'[4]Base creación proceso'!E:H,4,FALSE)</f>
        <v>DIRECCIÓN SERVICIOS AEROPORTUARIOS</v>
      </c>
      <c r="C1372" s="29"/>
      <c r="D1372" s="30" t="s">
        <v>737</v>
      </c>
    </row>
    <row r="1373" spans="1:4" x14ac:dyDescent="0.25">
      <c r="A1373" s="27" t="s">
        <v>1276</v>
      </c>
      <c r="B1373" s="28" t="str">
        <f>VLOOKUP(A1373,'[4]Base creación proceso'!E:H,4,FALSE)</f>
        <v>DIRECCIÓN SERVICIOS AEROPORTUARIOS</v>
      </c>
      <c r="C1373" s="29"/>
      <c r="D1373" s="30" t="s">
        <v>743</v>
      </c>
    </row>
    <row r="1374" spans="1:4" x14ac:dyDescent="0.25">
      <c r="A1374" s="27" t="s">
        <v>1284</v>
      </c>
      <c r="B1374" s="28" t="str">
        <f>VLOOKUP(A1374,'[4]Base creación proceso'!E:H,4,FALSE)</f>
        <v>DIRECCIÓN DE INFRAESTRUCTURA AEROPORTUARIA</v>
      </c>
      <c r="C1374" s="29"/>
      <c r="D1374" s="30" t="s">
        <v>400</v>
      </c>
    </row>
    <row r="1375" spans="1:4" x14ac:dyDescent="0.25">
      <c r="A1375" s="27" t="s">
        <v>1284</v>
      </c>
      <c r="B1375" s="28" t="str">
        <f>VLOOKUP(A1375,'[4]Base creación proceso'!E:H,4,FALSE)</f>
        <v>DIRECCIÓN DE INFRAESTRUCTURA AEROPORTUARIA</v>
      </c>
      <c r="C1375" s="29"/>
      <c r="D1375" s="30" t="s">
        <v>1439</v>
      </c>
    </row>
    <row r="1376" spans="1:4" x14ac:dyDescent="0.25">
      <c r="A1376" s="27" t="s">
        <v>1284</v>
      </c>
      <c r="B1376" s="28" t="str">
        <f>VLOOKUP(A1376,'[4]Base creación proceso'!E:H,4,FALSE)</f>
        <v>DIRECCIÓN DE INFRAESTRUCTURA AEROPORTUARIA</v>
      </c>
      <c r="C1376" s="29"/>
      <c r="D1376" s="30" t="s">
        <v>1440</v>
      </c>
    </row>
    <row r="1377" spans="1:4" x14ac:dyDescent="0.25">
      <c r="A1377" s="27" t="s">
        <v>1284</v>
      </c>
      <c r="B1377" s="28" t="str">
        <f>VLOOKUP(A1377,'[4]Base creación proceso'!E:H,4,FALSE)</f>
        <v>DIRECCIÓN DE INFRAESTRUCTURA AEROPORTUARIA</v>
      </c>
      <c r="C1377" s="29"/>
      <c r="D1377" s="30" t="s">
        <v>1441</v>
      </c>
    </row>
    <row r="1378" spans="1:4" x14ac:dyDescent="0.25">
      <c r="A1378" s="27" t="s">
        <v>1284</v>
      </c>
      <c r="B1378" s="28" t="str">
        <f>VLOOKUP(A1378,'[4]Base creación proceso'!E:H,4,FALSE)</f>
        <v>DIRECCIÓN DE INFRAESTRUCTURA AEROPORTUARIA</v>
      </c>
      <c r="C1378" s="29"/>
      <c r="D1378" s="30" t="s">
        <v>1442</v>
      </c>
    </row>
    <row r="1379" spans="1:4" x14ac:dyDescent="0.25">
      <c r="A1379" s="27" t="s">
        <v>1284</v>
      </c>
      <c r="B1379" s="28" t="str">
        <f>VLOOKUP(A1379,'[4]Base creación proceso'!E:H,4,FALSE)</f>
        <v>DIRECCIÓN DE INFRAESTRUCTURA AEROPORTUARIA</v>
      </c>
      <c r="C1379" s="29"/>
      <c r="D1379" s="30" t="s">
        <v>1443</v>
      </c>
    </row>
    <row r="1380" spans="1:4" x14ac:dyDescent="0.25">
      <c r="A1380" s="27" t="s">
        <v>1284</v>
      </c>
      <c r="B1380" s="28" t="str">
        <f>VLOOKUP(A1380,'[4]Base creación proceso'!E:H,4,FALSE)</f>
        <v>DIRECCIÓN DE INFRAESTRUCTURA AEROPORTUARIA</v>
      </c>
      <c r="C1380" s="29"/>
      <c r="D1380" s="30" t="s">
        <v>1444</v>
      </c>
    </row>
    <row r="1381" spans="1:4" x14ac:dyDescent="0.25">
      <c r="A1381" s="27" t="s">
        <v>1284</v>
      </c>
      <c r="B1381" s="28" t="str">
        <f>VLOOKUP(A1381,'[4]Base creación proceso'!E:H,4,FALSE)</f>
        <v>DIRECCIÓN DE INFRAESTRUCTURA AEROPORTUARIA</v>
      </c>
      <c r="C1381" s="29"/>
      <c r="D1381" s="30" t="s">
        <v>1445</v>
      </c>
    </row>
    <row r="1382" spans="1:4" x14ac:dyDescent="0.25">
      <c r="A1382" s="27" t="s">
        <v>1284</v>
      </c>
      <c r="B1382" s="28" t="str">
        <f>VLOOKUP(A1382,'[4]Base creación proceso'!E:H,4,FALSE)</f>
        <v>DIRECCIÓN DE INFRAESTRUCTURA AEROPORTUARIA</v>
      </c>
      <c r="C1382" s="29"/>
      <c r="D1382" s="30" t="s">
        <v>1446</v>
      </c>
    </row>
    <row r="1383" spans="1:4" x14ac:dyDescent="0.25">
      <c r="A1383" s="27" t="s">
        <v>1284</v>
      </c>
      <c r="B1383" s="28" t="str">
        <f>VLOOKUP(A1383,'[4]Base creación proceso'!E:H,4,FALSE)</f>
        <v>DIRECCIÓN DE INFRAESTRUCTURA AEROPORTUARIA</v>
      </c>
      <c r="C1383" s="29"/>
      <c r="D1383" s="30" t="s">
        <v>1447</v>
      </c>
    </row>
    <row r="1384" spans="1:4" x14ac:dyDescent="0.25">
      <c r="A1384" s="27" t="s">
        <v>1284</v>
      </c>
      <c r="B1384" s="28" t="str">
        <f>VLOOKUP(A1384,'[4]Base creación proceso'!E:H,4,FALSE)</f>
        <v>DIRECCIÓN DE INFRAESTRUCTURA AEROPORTUARIA</v>
      </c>
      <c r="C1384" s="29"/>
      <c r="D1384" s="30" t="s">
        <v>1448</v>
      </c>
    </row>
    <row r="1385" spans="1:4" x14ac:dyDescent="0.25">
      <c r="A1385" s="27" t="s">
        <v>1284</v>
      </c>
      <c r="B1385" s="28" t="str">
        <f>VLOOKUP(A1385,'[4]Base creación proceso'!E:H,4,FALSE)</f>
        <v>DIRECCIÓN DE INFRAESTRUCTURA AEROPORTUARIA</v>
      </c>
      <c r="C1385" s="29"/>
      <c r="D1385" s="30" t="s">
        <v>1449</v>
      </c>
    </row>
    <row r="1386" spans="1:4" x14ac:dyDescent="0.25">
      <c r="A1386" s="27" t="s">
        <v>1284</v>
      </c>
      <c r="B1386" s="28" t="str">
        <f>VLOOKUP(A1386,'[4]Base creación proceso'!E:H,4,FALSE)</f>
        <v>DIRECCIÓN DE INFRAESTRUCTURA AEROPORTUARIA</v>
      </c>
      <c r="C1386" s="29"/>
      <c r="D1386" s="30" t="s">
        <v>407</v>
      </c>
    </row>
    <row r="1387" spans="1:4" x14ac:dyDescent="0.25">
      <c r="A1387" s="27" t="s">
        <v>1284</v>
      </c>
      <c r="B1387" s="28" t="str">
        <f>VLOOKUP(A1387,'[4]Base creación proceso'!E:H,4,FALSE)</f>
        <v>DIRECCIÓN DE INFRAESTRUCTURA AEROPORTUARIA</v>
      </c>
      <c r="C1387" s="29"/>
      <c r="D1387" s="30" t="s">
        <v>1450</v>
      </c>
    </row>
    <row r="1388" spans="1:4" x14ac:dyDescent="0.25">
      <c r="A1388" s="27" t="s">
        <v>1284</v>
      </c>
      <c r="B1388" s="28" t="str">
        <f>VLOOKUP(A1388,'[4]Base creación proceso'!E:H,4,FALSE)</f>
        <v>DIRECCIÓN DE INFRAESTRUCTURA AEROPORTUARIA</v>
      </c>
      <c r="C1388" s="29"/>
      <c r="D1388" s="30" t="s">
        <v>1451</v>
      </c>
    </row>
    <row r="1389" spans="1:4" x14ac:dyDescent="0.25">
      <c r="A1389" s="27" t="s">
        <v>1284</v>
      </c>
      <c r="B1389" s="28" t="str">
        <f>VLOOKUP(A1389,'[4]Base creación proceso'!E:H,4,FALSE)</f>
        <v>DIRECCIÓN DE INFRAESTRUCTURA AEROPORTUARIA</v>
      </c>
      <c r="C1389" s="29"/>
      <c r="D1389" s="30" t="s">
        <v>1309</v>
      </c>
    </row>
    <row r="1390" spans="1:4" x14ac:dyDescent="0.25">
      <c r="A1390" s="27" t="s">
        <v>1284</v>
      </c>
      <c r="B1390" s="28" t="str">
        <f>VLOOKUP(A1390,'[4]Base creación proceso'!E:H,4,FALSE)</f>
        <v>DIRECCIÓN DE INFRAESTRUCTURA AEROPORTUARIA</v>
      </c>
      <c r="C1390" s="29"/>
      <c r="D1390" s="30" t="s">
        <v>1452</v>
      </c>
    </row>
    <row r="1391" spans="1:4" x14ac:dyDescent="0.25">
      <c r="A1391" s="27" t="s">
        <v>1284</v>
      </c>
      <c r="B1391" s="28" t="str">
        <f>VLOOKUP(A1391,'[4]Base creación proceso'!E:H,4,FALSE)</f>
        <v>DIRECCIÓN DE INFRAESTRUCTURA AEROPORTUARIA</v>
      </c>
      <c r="C1391" s="29"/>
      <c r="D1391" s="30" t="s">
        <v>1190</v>
      </c>
    </row>
    <row r="1392" spans="1:4" x14ac:dyDescent="0.25">
      <c r="A1392" s="27" t="s">
        <v>1284</v>
      </c>
      <c r="B1392" s="28" t="str">
        <f>VLOOKUP(A1392,'[4]Base creación proceso'!E:H,4,FALSE)</f>
        <v>DIRECCIÓN DE INFRAESTRUCTURA AEROPORTUARIA</v>
      </c>
      <c r="C1392" s="29"/>
      <c r="D1392" s="30" t="s">
        <v>1453</v>
      </c>
    </row>
    <row r="1393" spans="1:4" x14ac:dyDescent="0.25">
      <c r="A1393" s="27" t="s">
        <v>1284</v>
      </c>
      <c r="B1393" s="28" t="str">
        <f>VLOOKUP(A1393,'[4]Base creación proceso'!E:H,4,FALSE)</f>
        <v>DIRECCIÓN DE INFRAESTRUCTURA AEROPORTUARIA</v>
      </c>
      <c r="C1393" s="29"/>
      <c r="D1393" s="30" t="s">
        <v>1454</v>
      </c>
    </row>
    <row r="1394" spans="1:4" x14ac:dyDescent="0.25">
      <c r="A1394" s="27" t="s">
        <v>1284</v>
      </c>
      <c r="B1394" s="28" t="str">
        <f>VLOOKUP(A1394,'[4]Base creación proceso'!E:H,4,FALSE)</f>
        <v>DIRECCIÓN DE INFRAESTRUCTURA AEROPORTUARIA</v>
      </c>
      <c r="C1394" s="29"/>
      <c r="D1394" s="30" t="s">
        <v>1455</v>
      </c>
    </row>
    <row r="1395" spans="1:4" x14ac:dyDescent="0.25">
      <c r="A1395" s="27" t="s">
        <v>1284</v>
      </c>
      <c r="B1395" s="28" t="str">
        <f>VLOOKUP(A1395,'[4]Base creación proceso'!E:H,4,FALSE)</f>
        <v>DIRECCIÓN DE INFRAESTRUCTURA AEROPORTUARIA</v>
      </c>
      <c r="C1395" s="29"/>
      <c r="D1395" s="30" t="s">
        <v>1456</v>
      </c>
    </row>
    <row r="1396" spans="1:4" x14ac:dyDescent="0.25">
      <c r="A1396" s="27" t="s">
        <v>1284</v>
      </c>
      <c r="B1396" s="28" t="str">
        <f>VLOOKUP(A1396,'[4]Base creación proceso'!E:H,4,FALSE)</f>
        <v>DIRECCIÓN DE INFRAESTRUCTURA AEROPORTUARIA</v>
      </c>
      <c r="C1396" s="29"/>
      <c r="D1396" s="30" t="s">
        <v>1457</v>
      </c>
    </row>
    <row r="1397" spans="1:4" x14ac:dyDescent="0.25">
      <c r="A1397" s="27" t="s">
        <v>1284</v>
      </c>
      <c r="B1397" s="28" t="str">
        <f>VLOOKUP(A1397,'[4]Base creación proceso'!E:H,4,FALSE)</f>
        <v>DIRECCIÓN DE INFRAESTRUCTURA AEROPORTUARIA</v>
      </c>
      <c r="C1397" s="29"/>
      <c r="D1397" s="30" t="s">
        <v>1458</v>
      </c>
    </row>
    <row r="1398" spans="1:4" x14ac:dyDescent="0.25">
      <c r="A1398" s="27" t="s">
        <v>1284</v>
      </c>
      <c r="B1398" s="28" t="str">
        <f>VLOOKUP(A1398,'[4]Base creación proceso'!E:H,4,FALSE)</f>
        <v>DIRECCIÓN DE INFRAESTRUCTURA AEROPORTUARIA</v>
      </c>
      <c r="C1398" s="29"/>
      <c r="D1398" s="30" t="s">
        <v>1459</v>
      </c>
    </row>
    <row r="1399" spans="1:4" x14ac:dyDescent="0.25">
      <c r="A1399" s="27" t="s">
        <v>1285</v>
      </c>
      <c r="B1399" s="28" t="str">
        <f>VLOOKUP(A1399,'[4]Base creación proceso'!E:H,4,FALSE)</f>
        <v>DIRECCIÓN SERVICIOS AEROPORTUARIOS</v>
      </c>
      <c r="C1399" s="29"/>
      <c r="D1399" s="30" t="s">
        <v>1460</v>
      </c>
    </row>
    <row r="1400" spans="1:4" x14ac:dyDescent="0.25">
      <c r="A1400" s="27" t="s">
        <v>1285</v>
      </c>
      <c r="B1400" s="28" t="str">
        <f>VLOOKUP(A1400,'[4]Base creación proceso'!E:H,4,FALSE)</f>
        <v>DIRECCIÓN SERVICIOS AEROPORTUARIOS</v>
      </c>
      <c r="C1400" s="29"/>
      <c r="D1400" s="30" t="s">
        <v>1461</v>
      </c>
    </row>
    <row r="1401" spans="1:4" x14ac:dyDescent="0.25">
      <c r="A1401" s="27" t="s">
        <v>1285</v>
      </c>
      <c r="B1401" s="28" t="str">
        <f>VLOOKUP(A1401,'[4]Base creación proceso'!E:H,4,FALSE)</f>
        <v>DIRECCIÓN SERVICIOS AEROPORTUARIOS</v>
      </c>
      <c r="C1401" s="29"/>
      <c r="D1401" s="30" t="s">
        <v>1462</v>
      </c>
    </row>
    <row r="1402" spans="1:4" x14ac:dyDescent="0.25">
      <c r="A1402" s="27" t="s">
        <v>1285</v>
      </c>
      <c r="B1402" s="28" t="str">
        <f>VLOOKUP(A1402,'[4]Base creación proceso'!E:H,4,FALSE)</f>
        <v>DIRECCIÓN SERVICIOS AEROPORTUARIOS</v>
      </c>
      <c r="C1402" s="29"/>
      <c r="D1402" s="30" t="s">
        <v>1463</v>
      </c>
    </row>
    <row r="1403" spans="1:4" x14ac:dyDescent="0.25">
      <c r="A1403" s="27" t="s">
        <v>1285</v>
      </c>
      <c r="B1403" s="28" t="str">
        <f>VLOOKUP(A1403,'[4]Base creación proceso'!E:H,4,FALSE)</f>
        <v>DIRECCIÓN SERVICIOS AEROPORTUARIOS</v>
      </c>
      <c r="C1403" s="29"/>
      <c r="D1403" s="30" t="s">
        <v>1464</v>
      </c>
    </row>
    <row r="1404" spans="1:4" x14ac:dyDescent="0.25">
      <c r="A1404" s="27" t="s">
        <v>1285</v>
      </c>
      <c r="B1404" s="28" t="str">
        <f>VLOOKUP(A1404,'[4]Base creación proceso'!E:H,4,FALSE)</f>
        <v>DIRECCIÓN SERVICIOS AEROPORTUARIOS</v>
      </c>
      <c r="C1404" s="29"/>
      <c r="D1404" s="30" t="s">
        <v>1465</v>
      </c>
    </row>
    <row r="1405" spans="1:4" x14ac:dyDescent="0.25">
      <c r="A1405" s="27" t="s">
        <v>1285</v>
      </c>
      <c r="B1405" s="28" t="str">
        <f>VLOOKUP(A1405,'[4]Base creación proceso'!E:H,4,FALSE)</f>
        <v>DIRECCIÓN SERVICIOS AEROPORTUARIOS</v>
      </c>
      <c r="C1405" s="29"/>
      <c r="D1405" s="30" t="s">
        <v>1466</v>
      </c>
    </row>
    <row r="1406" spans="1:4" x14ac:dyDescent="0.25">
      <c r="A1406" s="27" t="s">
        <v>1286</v>
      </c>
      <c r="B1406" s="28" t="str">
        <f>VLOOKUP(A1406,'[4]Base creación proceso'!E:H,4,FALSE)</f>
        <v>GRUPO GESTIÓN AMBIENTAL Y CONTROL FAUNA</v>
      </c>
      <c r="C1406" s="29"/>
      <c r="D1406" s="30" t="s">
        <v>1467</v>
      </c>
    </row>
    <row r="1407" spans="1:4" x14ac:dyDescent="0.25">
      <c r="A1407" s="27" t="s">
        <v>1286</v>
      </c>
      <c r="B1407" s="28" t="str">
        <f>VLOOKUP(A1407,'[4]Base creación proceso'!E:H,4,FALSE)</f>
        <v>GRUPO GESTIÓN AMBIENTAL Y CONTROL FAUNA</v>
      </c>
      <c r="C1407" s="29"/>
      <c r="D1407" s="30" t="s">
        <v>1468</v>
      </c>
    </row>
    <row r="1408" spans="1:4" x14ac:dyDescent="0.25">
      <c r="A1408" s="27" t="s">
        <v>1286</v>
      </c>
      <c r="B1408" s="28" t="str">
        <f>VLOOKUP(A1408,'[4]Base creación proceso'!E:H,4,FALSE)</f>
        <v>GRUPO GESTIÓN AMBIENTAL Y CONTROL FAUNA</v>
      </c>
      <c r="C1408" s="29"/>
      <c r="D1408" s="30" t="s">
        <v>1469</v>
      </c>
    </row>
    <row r="1409" spans="1:4" x14ac:dyDescent="0.25">
      <c r="A1409" s="27" t="s">
        <v>1286</v>
      </c>
      <c r="B1409" s="28" t="str">
        <f>VLOOKUP(A1409,'[4]Base creación proceso'!E:H,4,FALSE)</f>
        <v>GRUPO GESTIÓN AMBIENTAL Y CONTROL FAUNA</v>
      </c>
      <c r="C1409" s="29"/>
      <c r="D1409" s="30" t="s">
        <v>1470</v>
      </c>
    </row>
    <row r="1410" spans="1:4" x14ac:dyDescent="0.25">
      <c r="A1410" s="27" t="s">
        <v>1286</v>
      </c>
      <c r="B1410" s="28" t="str">
        <f>VLOOKUP(A1410,'[4]Base creación proceso'!E:H,4,FALSE)</f>
        <v>GRUPO GESTIÓN AMBIENTAL Y CONTROL FAUNA</v>
      </c>
      <c r="C1410" s="29"/>
      <c r="D1410" s="30" t="s">
        <v>1471</v>
      </c>
    </row>
    <row r="1411" spans="1:4" x14ac:dyDescent="0.25">
      <c r="A1411" s="27" t="s">
        <v>1286</v>
      </c>
      <c r="B1411" s="28" t="str">
        <f>VLOOKUP(A1411,'[4]Base creación proceso'!E:H,4,FALSE)</f>
        <v>GRUPO GESTIÓN AMBIENTAL Y CONTROL FAUNA</v>
      </c>
      <c r="C1411" s="29"/>
      <c r="D1411" s="30" t="s">
        <v>1472</v>
      </c>
    </row>
    <row r="1412" spans="1:4" x14ac:dyDescent="0.25">
      <c r="A1412" s="27" t="s">
        <v>1286</v>
      </c>
      <c r="B1412" s="28" t="str">
        <f>VLOOKUP(A1412,'[4]Base creación proceso'!E:H,4,FALSE)</f>
        <v>GRUPO GESTIÓN AMBIENTAL Y CONTROL FAUNA</v>
      </c>
      <c r="C1412" s="29"/>
      <c r="D1412" s="30" t="s">
        <v>1473</v>
      </c>
    </row>
    <row r="1413" spans="1:4" x14ac:dyDescent="0.25">
      <c r="A1413" s="27" t="s">
        <v>1286</v>
      </c>
      <c r="B1413" s="28" t="str">
        <f>VLOOKUP(A1413,'[4]Base creación proceso'!E:H,4,FALSE)</f>
        <v>GRUPO GESTIÓN AMBIENTAL Y CONTROL FAUNA</v>
      </c>
      <c r="C1413" s="29"/>
      <c r="D1413" s="30" t="s">
        <v>1474</v>
      </c>
    </row>
    <row r="1414" spans="1:4" x14ac:dyDescent="0.25">
      <c r="A1414" s="27" t="s">
        <v>1286</v>
      </c>
      <c r="B1414" s="28" t="str">
        <f>VLOOKUP(A1414,'[4]Base creación proceso'!E:H,4,FALSE)</f>
        <v>GRUPO GESTIÓN AMBIENTAL Y CONTROL FAUNA</v>
      </c>
      <c r="C1414" s="29"/>
      <c r="D1414" s="30" t="s">
        <v>1475</v>
      </c>
    </row>
    <row r="1415" spans="1:4" x14ac:dyDescent="0.25">
      <c r="A1415" s="27" t="s">
        <v>1286</v>
      </c>
      <c r="B1415" s="28" t="str">
        <f>VLOOKUP(A1415,'[4]Base creación proceso'!E:H,4,FALSE)</f>
        <v>GRUPO GESTIÓN AMBIENTAL Y CONTROL FAUNA</v>
      </c>
      <c r="C1415" s="29"/>
      <c r="D1415" s="30" t="s">
        <v>1476</v>
      </c>
    </row>
    <row r="1416" spans="1:4" x14ac:dyDescent="0.25">
      <c r="A1416" s="27" t="s">
        <v>1287</v>
      </c>
      <c r="B1416" s="28" t="str">
        <f>VLOOKUP(A1416,'[4]Base creación proceso'!E:H,4,FALSE)</f>
        <v>DIRECCIÓN DE INFRAESTRUCTURA AEROPORTUARIA</v>
      </c>
      <c r="C1416" s="29"/>
      <c r="D1416" s="30"/>
    </row>
    <row r="1417" spans="1:4" x14ac:dyDescent="0.25">
      <c r="A1417" s="27" t="s">
        <v>1287</v>
      </c>
      <c r="B1417" s="28" t="str">
        <f>VLOOKUP(A1417,'[4]Base creación proceso'!E:H,4,FALSE)</f>
        <v>DIRECCIÓN DE INFRAESTRUCTURA AEROPORTUARIA</v>
      </c>
      <c r="C1417" s="29"/>
      <c r="D1417" s="30"/>
    </row>
    <row r="1418" spans="1:4" x14ac:dyDescent="0.25">
      <c r="A1418" s="27" t="s">
        <v>1287</v>
      </c>
      <c r="B1418" s="28" t="str">
        <f>VLOOKUP(A1418,'[4]Base creación proceso'!E:H,4,FALSE)</f>
        <v>DIRECCIÓN DE INFRAESTRUCTURA AEROPORTUARIA</v>
      </c>
      <c r="C1418" s="29"/>
      <c r="D1418" s="30"/>
    </row>
    <row r="1419" spans="1:4" x14ac:dyDescent="0.25">
      <c r="A1419" s="27" t="s">
        <v>1287</v>
      </c>
      <c r="B1419" s="28" t="str">
        <f>VLOOKUP(A1419,'[4]Base creación proceso'!E:H,4,FALSE)</f>
        <v>DIRECCIÓN DE INFRAESTRUCTURA AEROPORTUARIA</v>
      </c>
      <c r="C1419" s="29"/>
      <c r="D1419" s="30"/>
    </row>
    <row r="1420" spans="1:4" x14ac:dyDescent="0.25">
      <c r="A1420" s="27" t="s">
        <v>1287</v>
      </c>
      <c r="B1420" s="28" t="str">
        <f>VLOOKUP(A1420,'[4]Base creación proceso'!E:H,4,FALSE)</f>
        <v>DIRECCIÓN DE INFRAESTRUCTURA AEROPORTUARIA</v>
      </c>
      <c r="C1420" s="29"/>
      <c r="D1420" s="30"/>
    </row>
    <row r="1421" spans="1:4" x14ac:dyDescent="0.25">
      <c r="A1421" s="27" t="s">
        <v>1287</v>
      </c>
      <c r="B1421" s="28" t="str">
        <f>VLOOKUP(A1421,'[4]Base creación proceso'!E:H,4,FALSE)</f>
        <v>DIRECCIÓN DE INFRAESTRUCTURA AEROPORTUARIA</v>
      </c>
      <c r="C1421" s="29"/>
      <c r="D1421" s="30"/>
    </row>
    <row r="1422" spans="1:4" x14ac:dyDescent="0.25">
      <c r="A1422" s="27" t="s">
        <v>1287</v>
      </c>
      <c r="B1422" s="28" t="str">
        <f>VLOOKUP(A1422,'[4]Base creación proceso'!E:H,4,FALSE)</f>
        <v>DIRECCIÓN DE INFRAESTRUCTURA AEROPORTUARIA</v>
      </c>
      <c r="C1422" s="29"/>
      <c r="D1422" s="30"/>
    </row>
    <row r="1423" spans="1:4" x14ac:dyDescent="0.25">
      <c r="A1423" s="27" t="s">
        <v>1287</v>
      </c>
      <c r="B1423" s="28" t="str">
        <f>VLOOKUP(A1423,'[4]Base creación proceso'!E:H,4,FALSE)</f>
        <v>DIRECCIÓN DE INFRAESTRUCTURA AEROPORTUARIA</v>
      </c>
      <c r="C1423" s="29"/>
      <c r="D1423" s="30"/>
    </row>
    <row r="1424" spans="1:4" x14ac:dyDescent="0.25">
      <c r="A1424" s="27" t="s">
        <v>1287</v>
      </c>
      <c r="B1424" s="28" t="str">
        <f>VLOOKUP(A1424,'[4]Base creación proceso'!E:H,4,FALSE)</f>
        <v>DIRECCIÓN DE INFRAESTRUCTURA AEROPORTUARIA</v>
      </c>
      <c r="C1424" s="29"/>
      <c r="D1424" s="30"/>
    </row>
    <row r="1425" spans="1:4" x14ac:dyDescent="0.25">
      <c r="A1425" s="27" t="s">
        <v>1287</v>
      </c>
      <c r="B1425" s="28" t="str">
        <f>VLOOKUP(A1425,'[4]Base creación proceso'!E:H,4,FALSE)</f>
        <v>DIRECCIÓN DE INFRAESTRUCTURA AEROPORTUARIA</v>
      </c>
      <c r="C1425" s="29"/>
      <c r="D1425" s="30"/>
    </row>
    <row r="1426" spans="1:4" x14ac:dyDescent="0.25">
      <c r="A1426" s="27" t="s">
        <v>1287</v>
      </c>
      <c r="B1426" s="28" t="str">
        <f>VLOOKUP(A1426,'[4]Base creación proceso'!E:H,4,FALSE)</f>
        <v>DIRECCIÓN DE INFRAESTRUCTURA AEROPORTUARIA</v>
      </c>
      <c r="C1426" s="29"/>
      <c r="D1426" s="30"/>
    </row>
    <row r="1427" spans="1:4" x14ac:dyDescent="0.25">
      <c r="A1427" s="27" t="s">
        <v>204</v>
      </c>
      <c r="B1427" s="28" t="str">
        <f>VLOOKUP(A1427,'[4]Base creación proceso'!E:H,4,FALSE)</f>
        <v>REGIONAL VALLE</v>
      </c>
      <c r="C1427" s="29">
        <v>830007133</v>
      </c>
      <c r="D1427" s="30" t="s">
        <v>205</v>
      </c>
    </row>
    <row r="1428" spans="1:4" x14ac:dyDescent="0.25">
      <c r="A1428" s="27" t="s">
        <v>204</v>
      </c>
      <c r="B1428" s="28" t="str">
        <f>VLOOKUP(A1428,'[4]Base creación proceso'!E:H,4,FALSE)</f>
        <v>REGIONAL VALLE</v>
      </c>
      <c r="C1428" s="29">
        <v>830097194</v>
      </c>
      <c r="D1428" s="30" t="s">
        <v>206</v>
      </c>
    </row>
    <row r="1429" spans="1:4" x14ac:dyDescent="0.25">
      <c r="A1429" s="27" t="s">
        <v>204</v>
      </c>
      <c r="B1429" s="28" t="str">
        <f>VLOOKUP(A1429,'[4]Base creación proceso'!E:H,4,FALSE)</f>
        <v>REGIONAL VALLE</v>
      </c>
      <c r="C1429" s="29">
        <v>900846370</v>
      </c>
      <c r="D1429" s="30" t="s">
        <v>207</v>
      </c>
    </row>
    <row r="1430" spans="1:4" x14ac:dyDescent="0.25">
      <c r="A1430" s="27" t="s">
        <v>204</v>
      </c>
      <c r="B1430" s="28" t="str">
        <f>VLOOKUP(A1430,'[4]Base creación proceso'!E:H,4,FALSE)</f>
        <v>REGIONAL VALLE</v>
      </c>
      <c r="C1430" s="29">
        <v>900712185</v>
      </c>
      <c r="D1430" s="30" t="s">
        <v>208</v>
      </c>
    </row>
    <row r="1431" spans="1:4" x14ac:dyDescent="0.25">
      <c r="A1431" s="27" t="s">
        <v>209</v>
      </c>
      <c r="B1431" s="28" t="str">
        <f>VLOOKUP(A1431,'[4]Base creación proceso'!E:H,4,FALSE)</f>
        <v>REGIONAL VALLE</v>
      </c>
      <c r="C1431" s="29">
        <v>800254161</v>
      </c>
      <c r="D1431" s="30" t="s">
        <v>1477</v>
      </c>
    </row>
    <row r="1432" spans="1:4" x14ac:dyDescent="0.25">
      <c r="A1432" s="27" t="s">
        <v>209</v>
      </c>
      <c r="B1432" s="28" t="str">
        <f>VLOOKUP(A1432,'[4]Base creación proceso'!E:H,4,FALSE)</f>
        <v>REGIONAL VALLE</v>
      </c>
      <c r="C1432" s="29">
        <v>9003329343</v>
      </c>
      <c r="D1432" s="30" t="s">
        <v>211</v>
      </c>
    </row>
    <row r="1433" spans="1:4" x14ac:dyDescent="0.25">
      <c r="A1433" s="27" t="s">
        <v>209</v>
      </c>
      <c r="B1433" s="28" t="str">
        <f>VLOOKUP(A1433,'[4]Base creación proceso'!E:H,4,FALSE)</f>
        <v>REGIONAL VALLE</v>
      </c>
      <c r="C1433" s="29">
        <v>830111836</v>
      </c>
      <c r="D1433" s="30" t="s">
        <v>212</v>
      </c>
    </row>
    <row r="1434" spans="1:4" x14ac:dyDescent="0.25">
      <c r="A1434" s="27" t="s">
        <v>209</v>
      </c>
      <c r="B1434" s="28" t="str">
        <f>VLOOKUP(A1434,'[4]Base creación proceso'!E:H,4,FALSE)</f>
        <v>REGIONAL VALLE</v>
      </c>
      <c r="C1434" s="29">
        <v>901147737</v>
      </c>
      <c r="D1434" s="30" t="s">
        <v>213</v>
      </c>
    </row>
    <row r="1435" spans="1:4" x14ac:dyDescent="0.25">
      <c r="A1435" s="27" t="s">
        <v>214</v>
      </c>
      <c r="B1435" s="28" t="str">
        <f>VLOOKUP(A1435,'[4]Base creación proceso'!E:H,4,FALSE)</f>
        <v>REGIONAL VALLE</v>
      </c>
      <c r="C1435" s="29">
        <v>900226716</v>
      </c>
      <c r="D1435" s="30" t="s">
        <v>215</v>
      </c>
    </row>
    <row r="1436" spans="1:4" x14ac:dyDescent="0.25">
      <c r="A1436" s="27" t="s">
        <v>214</v>
      </c>
      <c r="B1436" s="28" t="str">
        <f>VLOOKUP(A1436,'[4]Base creación proceso'!E:H,4,FALSE)</f>
        <v>REGIONAL VALLE</v>
      </c>
      <c r="C1436" s="29">
        <v>9013819400</v>
      </c>
      <c r="D1436" s="30" t="s">
        <v>216</v>
      </c>
    </row>
    <row r="1437" spans="1:4" x14ac:dyDescent="0.25">
      <c r="A1437" s="27" t="s">
        <v>219</v>
      </c>
      <c r="B1437" s="28" t="str">
        <f>VLOOKUP(A1437,'[4]Base creación proceso'!E:H,4,FALSE)</f>
        <v>REGIONAL VALLE</v>
      </c>
      <c r="C1437" s="29">
        <v>900374639</v>
      </c>
      <c r="D1437" s="30" t="s">
        <v>220</v>
      </c>
    </row>
    <row r="1438" spans="1:4" x14ac:dyDescent="0.25">
      <c r="A1438" s="27" t="s">
        <v>219</v>
      </c>
      <c r="B1438" s="28" t="str">
        <f>VLOOKUP(A1438,'[4]Base creación proceso'!E:H,4,FALSE)</f>
        <v>REGIONAL VALLE</v>
      </c>
      <c r="C1438" s="29">
        <v>805007211</v>
      </c>
      <c r="D1438" s="30" t="s">
        <v>1478</v>
      </c>
    </row>
    <row r="1439" spans="1:4" x14ac:dyDescent="0.25">
      <c r="A1439" s="27" t="s">
        <v>219</v>
      </c>
      <c r="B1439" s="28" t="str">
        <f>VLOOKUP(A1439,'[4]Base creación proceso'!E:H,4,FALSE)</f>
        <v>REGIONAL VALLE</v>
      </c>
      <c r="C1439" s="29">
        <v>800250918</v>
      </c>
      <c r="D1439" s="30" t="s">
        <v>222</v>
      </c>
    </row>
    <row r="1440" spans="1:4" x14ac:dyDescent="0.25">
      <c r="A1440" s="27" t="s">
        <v>219</v>
      </c>
      <c r="B1440" s="28" t="str">
        <f>VLOOKUP(A1440,'[4]Base creación proceso'!E:H,4,FALSE)</f>
        <v>REGIONAL VALLE</v>
      </c>
      <c r="C1440" s="29">
        <v>900381226</v>
      </c>
      <c r="D1440" s="30" t="s">
        <v>223</v>
      </c>
    </row>
    <row r="1441" spans="1:4" x14ac:dyDescent="0.25">
      <c r="A1441" s="27" t="s">
        <v>224</v>
      </c>
      <c r="B1441" s="28" t="str">
        <f>VLOOKUP(A1441,'[4]Base creación proceso'!E:H,4,FALSE)</f>
        <v>REGIONAL VALLE</v>
      </c>
      <c r="C1441" s="29">
        <v>901346888</v>
      </c>
      <c r="D1441" s="30" t="s">
        <v>225</v>
      </c>
    </row>
    <row r="1442" spans="1:4" x14ac:dyDescent="0.25">
      <c r="A1442" s="27" t="s">
        <v>224</v>
      </c>
      <c r="B1442" s="28" t="str">
        <f>VLOOKUP(A1442,'[4]Base creación proceso'!E:H,4,FALSE)</f>
        <v>REGIONAL VALLE</v>
      </c>
      <c r="C1442" s="29">
        <v>901241829</v>
      </c>
      <c r="D1442" s="30" t="s">
        <v>226</v>
      </c>
    </row>
    <row r="1443" spans="1:4" x14ac:dyDescent="0.25">
      <c r="A1443" s="27" t="s">
        <v>224</v>
      </c>
      <c r="B1443" s="28" t="str">
        <f>VLOOKUP(A1443,'[4]Base creación proceso'!E:H,4,FALSE)</f>
        <v>REGIONAL VALLE</v>
      </c>
      <c r="C1443" s="29">
        <v>901354136</v>
      </c>
      <c r="D1443" s="30" t="s">
        <v>227</v>
      </c>
    </row>
    <row r="1444" spans="1:4" x14ac:dyDescent="0.25">
      <c r="A1444" s="27" t="s">
        <v>224</v>
      </c>
      <c r="B1444" s="28" t="str">
        <f>VLOOKUP(A1444,'[4]Base creación proceso'!E:H,4,FALSE)</f>
        <v>REGIONAL VALLE</v>
      </c>
      <c r="C1444" s="29">
        <v>900846370</v>
      </c>
      <c r="D1444" s="30" t="s">
        <v>228</v>
      </c>
    </row>
    <row r="1445" spans="1:4" x14ac:dyDescent="0.25">
      <c r="A1445" s="27" t="s">
        <v>229</v>
      </c>
      <c r="B1445" s="28" t="str">
        <f>VLOOKUP(A1445,'[4]Base creación proceso'!E:H,4,FALSE)</f>
        <v>REGIONAL VALLE</v>
      </c>
      <c r="C1445" s="29">
        <v>900185158</v>
      </c>
      <c r="D1445" s="30" t="s">
        <v>1479</v>
      </c>
    </row>
    <row r="1446" spans="1:4" x14ac:dyDescent="0.25">
      <c r="A1446" s="27" t="s">
        <v>217</v>
      </c>
      <c r="B1446" s="28" t="str">
        <f>VLOOKUP(A1446,'[4]Base creación proceso'!E:H,4,FALSE)</f>
        <v>REGIONAL VALLE</v>
      </c>
      <c r="C1446" s="29">
        <v>10141207</v>
      </c>
      <c r="D1446" s="30" t="s">
        <v>218</v>
      </c>
    </row>
    <row r="1447" spans="1:4" x14ac:dyDescent="0.25">
      <c r="A1447" s="27" t="s">
        <v>231</v>
      </c>
      <c r="B1447" s="28" t="str">
        <f>VLOOKUP(A1447,'[4]Base creación proceso'!E:H,4,FALSE)</f>
        <v>REGIONAL VALLE</v>
      </c>
      <c r="C1447" s="29">
        <v>800219876</v>
      </c>
      <c r="D1447" s="30" t="s">
        <v>232</v>
      </c>
    </row>
    <row r="1448" spans="1:4" x14ac:dyDescent="0.25">
      <c r="A1448" s="27" t="s">
        <v>231</v>
      </c>
      <c r="B1448" s="28" t="str">
        <f>VLOOKUP(A1448,'[4]Base creación proceso'!E:H,4,FALSE)</f>
        <v>REGIONAL VALLE</v>
      </c>
      <c r="C1448" s="29">
        <v>800112214</v>
      </c>
      <c r="D1448" s="30" t="s">
        <v>233</v>
      </c>
    </row>
    <row r="1449" spans="1:4" x14ac:dyDescent="0.25">
      <c r="A1449" s="27" t="s">
        <v>234</v>
      </c>
      <c r="B1449" s="28" t="str">
        <f>VLOOKUP(A1449,'[4]Base creación proceso'!E:H,4,FALSE)</f>
        <v>REGIONAL VALLE</v>
      </c>
      <c r="C1449" s="29">
        <v>91493486</v>
      </c>
      <c r="D1449" s="30" t="s">
        <v>235</v>
      </c>
    </row>
    <row r="1450" spans="1:4" x14ac:dyDescent="0.25">
      <c r="A1450" s="27" t="s">
        <v>234</v>
      </c>
      <c r="B1450" s="28" t="str">
        <f>VLOOKUP(A1450,'[4]Base creación proceso'!E:H,4,FALSE)</f>
        <v>REGIONAL VALLE</v>
      </c>
      <c r="C1450" s="29">
        <v>900772722</v>
      </c>
      <c r="D1450" s="30" t="s">
        <v>236</v>
      </c>
    </row>
    <row r="1451" spans="1:4" x14ac:dyDescent="0.25">
      <c r="A1451" s="27" t="s">
        <v>234</v>
      </c>
      <c r="B1451" s="28" t="str">
        <f>VLOOKUP(A1451,'[4]Base creación proceso'!E:H,4,FALSE)</f>
        <v>REGIONAL VALLE</v>
      </c>
      <c r="C1451" s="29">
        <v>18497037</v>
      </c>
      <c r="D1451" s="30" t="s">
        <v>237</v>
      </c>
    </row>
    <row r="1452" spans="1:4" x14ac:dyDescent="0.25">
      <c r="A1452" s="27" t="s">
        <v>234</v>
      </c>
      <c r="B1452" s="28" t="str">
        <f>VLOOKUP(A1452,'[4]Base creación proceso'!E:H,4,FALSE)</f>
        <v>REGIONAL VALLE</v>
      </c>
      <c r="C1452" s="29">
        <v>8300935451</v>
      </c>
      <c r="D1452" s="30" t="s">
        <v>238</v>
      </c>
    </row>
    <row r="1453" spans="1:4" x14ac:dyDescent="0.25">
      <c r="A1453" s="27" t="s">
        <v>234</v>
      </c>
      <c r="B1453" s="28" t="str">
        <f>VLOOKUP(A1453,'[4]Base creación proceso'!E:H,4,FALSE)</f>
        <v>REGIONAL VALLE</v>
      </c>
      <c r="C1453" s="29">
        <v>9005114713</v>
      </c>
      <c r="D1453" s="30" t="s">
        <v>239</v>
      </c>
    </row>
    <row r="1454" spans="1:4" x14ac:dyDescent="0.25">
      <c r="A1454" s="27" t="s">
        <v>234</v>
      </c>
      <c r="B1454" s="28" t="str">
        <f>VLOOKUP(A1454,'[4]Base creación proceso'!E:H,4,FALSE)</f>
        <v>REGIONAL VALLE</v>
      </c>
      <c r="C1454" s="29" t="s">
        <v>240</v>
      </c>
      <c r="D1454" s="30" t="s">
        <v>241</v>
      </c>
    </row>
    <row r="1455" spans="1:4" x14ac:dyDescent="0.25">
      <c r="A1455" s="27" t="s">
        <v>234</v>
      </c>
      <c r="B1455" s="28" t="str">
        <f>VLOOKUP(A1455,'[4]Base creación proceso'!E:H,4,FALSE)</f>
        <v>REGIONAL VALLE</v>
      </c>
      <c r="C1455" s="29">
        <v>800189202</v>
      </c>
      <c r="D1455" s="30" t="s">
        <v>242</v>
      </c>
    </row>
    <row r="1456" spans="1:4" x14ac:dyDescent="0.25">
      <c r="A1456" s="27" t="s">
        <v>243</v>
      </c>
      <c r="B1456" s="28" t="str">
        <f>VLOOKUP(A1456,'[4]Base creación proceso'!E:H,4,FALSE)</f>
        <v>REGIONAL VALLE</v>
      </c>
      <c r="C1456" s="29">
        <v>9008072622</v>
      </c>
      <c r="D1456" s="30" t="s">
        <v>244</v>
      </c>
    </row>
    <row r="1457" spans="1:4" x14ac:dyDescent="0.25">
      <c r="A1457" s="27" t="s">
        <v>243</v>
      </c>
      <c r="B1457" s="28" t="str">
        <f>VLOOKUP(A1457,'[4]Base creación proceso'!E:H,4,FALSE)</f>
        <v>REGIONAL VALLE</v>
      </c>
      <c r="C1457" s="29">
        <v>9004590543</v>
      </c>
      <c r="D1457" s="30" t="s">
        <v>245</v>
      </c>
    </row>
    <row r="1458" spans="1:4" x14ac:dyDescent="0.25">
      <c r="A1458" s="27" t="s">
        <v>243</v>
      </c>
      <c r="B1458" s="28" t="str">
        <f>VLOOKUP(A1458,'[4]Base creación proceso'!E:H,4,FALSE)</f>
        <v>REGIONAL VALLE</v>
      </c>
      <c r="C1458" s="29">
        <v>900545202</v>
      </c>
      <c r="D1458" s="30" t="s">
        <v>33</v>
      </c>
    </row>
    <row r="1459" spans="1:4" x14ac:dyDescent="0.25">
      <c r="A1459" s="27" t="s">
        <v>243</v>
      </c>
      <c r="B1459" s="28" t="str">
        <f>VLOOKUP(A1459,'[4]Base creación proceso'!E:H,4,FALSE)</f>
        <v>REGIONAL VALLE</v>
      </c>
      <c r="C1459" s="29">
        <v>901346888</v>
      </c>
      <c r="D1459" s="30" t="s">
        <v>246</v>
      </c>
    </row>
    <row r="1460" spans="1:4" x14ac:dyDescent="0.25">
      <c r="A1460" s="27" t="s">
        <v>243</v>
      </c>
      <c r="B1460" s="28" t="str">
        <f>VLOOKUP(A1460,'[4]Base creación proceso'!E:H,4,FALSE)</f>
        <v>REGIONAL VALLE</v>
      </c>
      <c r="C1460" s="29">
        <v>9010792069</v>
      </c>
      <c r="D1460" s="30" t="s">
        <v>247</v>
      </c>
    </row>
    <row r="1461" spans="1:4" x14ac:dyDescent="0.25">
      <c r="A1461" s="27" t="s">
        <v>243</v>
      </c>
      <c r="B1461" s="28" t="str">
        <f>VLOOKUP(A1461,'[4]Base creación proceso'!E:H,4,FALSE)</f>
        <v>REGIONAL VALLE</v>
      </c>
      <c r="C1461" s="29">
        <v>9006289051</v>
      </c>
      <c r="D1461" s="30" t="s">
        <v>248</v>
      </c>
    </row>
    <row r="1462" spans="1:4" x14ac:dyDescent="0.25">
      <c r="A1462" s="27" t="s">
        <v>243</v>
      </c>
      <c r="B1462" s="28" t="str">
        <f>VLOOKUP(A1462,'[4]Base creación proceso'!E:H,4,FALSE)</f>
        <v>REGIONAL VALLE</v>
      </c>
      <c r="C1462" s="29">
        <v>901010739</v>
      </c>
      <c r="D1462" s="30" t="s">
        <v>249</v>
      </c>
    </row>
    <row r="1463" spans="1:4" x14ac:dyDescent="0.25">
      <c r="A1463" s="27" t="s">
        <v>243</v>
      </c>
      <c r="B1463" s="28" t="str">
        <f>VLOOKUP(A1463,'[4]Base creación proceso'!E:H,4,FALSE)</f>
        <v>REGIONAL VALLE</v>
      </c>
      <c r="C1463" s="29">
        <v>901010739</v>
      </c>
      <c r="D1463" s="30" t="s">
        <v>250</v>
      </c>
    </row>
    <row r="1464" spans="1:4" x14ac:dyDescent="0.25">
      <c r="A1464" s="27" t="s">
        <v>243</v>
      </c>
      <c r="B1464" s="28" t="str">
        <f>VLOOKUP(A1464,'[4]Base creación proceso'!E:H,4,FALSE)</f>
        <v>REGIONAL VALLE</v>
      </c>
      <c r="C1464" s="29">
        <v>900617570</v>
      </c>
      <c r="D1464" s="30" t="s">
        <v>251</v>
      </c>
    </row>
    <row r="1465" spans="1:4" x14ac:dyDescent="0.25">
      <c r="A1465" s="27" t="s">
        <v>243</v>
      </c>
      <c r="B1465" s="28" t="str">
        <f>VLOOKUP(A1465,'[4]Base creación proceso'!E:H,4,FALSE)</f>
        <v>REGIONAL VALLE</v>
      </c>
      <c r="C1465" s="29">
        <v>901068613</v>
      </c>
      <c r="D1465" s="30" t="s">
        <v>252</v>
      </c>
    </row>
    <row r="1466" spans="1:4" x14ac:dyDescent="0.25">
      <c r="A1466" s="27" t="s">
        <v>253</v>
      </c>
      <c r="B1466" s="28" t="str">
        <f>VLOOKUP(A1466,'[4]Base creación proceso'!E:H,4,FALSE)</f>
        <v>REGIONAL VALLE</v>
      </c>
      <c r="C1466" s="29">
        <v>900693735</v>
      </c>
      <c r="D1466" s="30" t="s">
        <v>254</v>
      </c>
    </row>
    <row r="1467" spans="1:4" x14ac:dyDescent="0.25">
      <c r="A1467" s="27" t="s">
        <v>253</v>
      </c>
      <c r="B1467" s="28" t="str">
        <f>VLOOKUP(A1467,'[4]Base creación proceso'!E:H,4,FALSE)</f>
        <v>REGIONAL VALLE</v>
      </c>
      <c r="C1467" s="29">
        <v>79768573</v>
      </c>
      <c r="D1467" s="30" t="s">
        <v>255</v>
      </c>
    </row>
    <row r="1468" spans="1:4" x14ac:dyDescent="0.25">
      <c r="A1468" s="27" t="s">
        <v>253</v>
      </c>
      <c r="B1468" s="28" t="str">
        <f>VLOOKUP(A1468,'[4]Base creación proceso'!E:H,4,FALSE)</f>
        <v>REGIONAL VALLE</v>
      </c>
      <c r="C1468" s="29"/>
      <c r="D1468" s="30" t="s">
        <v>256</v>
      </c>
    </row>
    <row r="1469" spans="1:4" x14ac:dyDescent="0.25">
      <c r="A1469" s="27" t="s">
        <v>253</v>
      </c>
      <c r="B1469" s="28" t="str">
        <f>VLOOKUP(A1469,'[4]Base creación proceso'!E:H,4,FALSE)</f>
        <v>REGIONAL VALLE</v>
      </c>
      <c r="C1469" s="29">
        <v>900617570</v>
      </c>
      <c r="D1469" s="30" t="s">
        <v>257</v>
      </c>
    </row>
    <row r="1470" spans="1:4" x14ac:dyDescent="0.25">
      <c r="A1470" s="27" t="s">
        <v>253</v>
      </c>
      <c r="B1470" s="28" t="str">
        <f>VLOOKUP(A1470,'[4]Base creación proceso'!E:H,4,FALSE)</f>
        <v>REGIONAL VALLE</v>
      </c>
      <c r="C1470" s="29"/>
      <c r="D1470" s="30" t="s">
        <v>258</v>
      </c>
    </row>
    <row r="1471" spans="1:4" x14ac:dyDescent="0.25">
      <c r="A1471" s="27" t="s">
        <v>253</v>
      </c>
      <c r="B1471" s="28" t="str">
        <f>VLOOKUP(A1471,'[4]Base creación proceso'!E:H,4,FALSE)</f>
        <v>REGIONAL VALLE</v>
      </c>
      <c r="C1471" s="29">
        <v>900962889</v>
      </c>
      <c r="D1471" s="30" t="s">
        <v>1480</v>
      </c>
    </row>
    <row r="1472" spans="1:4" x14ac:dyDescent="0.25">
      <c r="A1472" s="27" t="s">
        <v>1056</v>
      </c>
      <c r="B1472" s="28" t="str">
        <f>VLOOKUP(A1472,'[4]Base creación proceso'!E:H,4,FALSE)</f>
        <v>REGIONAL VALLE</v>
      </c>
      <c r="C1472" s="29">
        <v>800219876</v>
      </c>
      <c r="D1472" s="30" t="s">
        <v>232</v>
      </c>
    </row>
    <row r="1473" spans="1:4" x14ac:dyDescent="0.25">
      <c r="A1473" s="27" t="s">
        <v>1057</v>
      </c>
      <c r="B1473" s="28" t="str">
        <f>VLOOKUP(A1473,'[4]Base creación proceso'!E:H,4,FALSE)</f>
        <v>REGIONAL VALLE</v>
      </c>
      <c r="C1473" s="29">
        <v>900327815</v>
      </c>
      <c r="D1473" s="30" t="s">
        <v>158</v>
      </c>
    </row>
    <row r="1474" spans="1:4" x14ac:dyDescent="0.25">
      <c r="A1474" s="27" t="s">
        <v>1057</v>
      </c>
      <c r="B1474" s="28" t="str">
        <f>VLOOKUP(A1474,'[4]Base creación proceso'!E:H,4,FALSE)</f>
        <v>REGIONAL VALLE</v>
      </c>
      <c r="C1474" s="29">
        <v>900531929</v>
      </c>
      <c r="D1474" s="30" t="s">
        <v>154</v>
      </c>
    </row>
    <row r="1475" spans="1:4" x14ac:dyDescent="0.25">
      <c r="A1475" s="27" t="s">
        <v>1057</v>
      </c>
      <c r="B1475" s="28" t="str">
        <f>VLOOKUP(A1475,'[4]Base creación proceso'!E:H,4,FALSE)</f>
        <v>REGIONAL VALLE</v>
      </c>
      <c r="C1475" s="29">
        <v>900214321</v>
      </c>
      <c r="D1475" s="30" t="s">
        <v>1058</v>
      </c>
    </row>
    <row r="1476" spans="1:4" x14ac:dyDescent="0.25">
      <c r="A1476" s="27" t="s">
        <v>1057</v>
      </c>
      <c r="B1476" s="28" t="str">
        <f>VLOOKUP(A1476,'[4]Base creación proceso'!E:H,4,FALSE)</f>
        <v>REGIONAL VALLE</v>
      </c>
      <c r="C1476" s="29">
        <v>900715081</v>
      </c>
      <c r="D1476" s="30" t="s">
        <v>1059</v>
      </c>
    </row>
    <row r="1477" spans="1:4" x14ac:dyDescent="0.25">
      <c r="A1477" s="27" t="s">
        <v>1057</v>
      </c>
      <c r="B1477" s="28" t="str">
        <f>VLOOKUP(A1477,'[4]Base creación proceso'!E:H,4,FALSE)</f>
        <v>REGIONAL VALLE</v>
      </c>
      <c r="C1477" s="29">
        <v>8001955221</v>
      </c>
      <c r="D1477" s="30" t="s">
        <v>1060</v>
      </c>
    </row>
    <row r="1478" spans="1:4" x14ac:dyDescent="0.25">
      <c r="A1478" s="27" t="s">
        <v>1057</v>
      </c>
      <c r="B1478" s="28" t="str">
        <f>VLOOKUP(A1478,'[4]Base creación proceso'!E:H,4,FALSE)</f>
        <v>REGIONAL VALLE</v>
      </c>
      <c r="C1478" s="29">
        <v>900950719</v>
      </c>
      <c r="D1478" s="30" t="s">
        <v>1061</v>
      </c>
    </row>
    <row r="1479" spans="1:4" x14ac:dyDescent="0.25">
      <c r="A1479" s="27" t="s">
        <v>1057</v>
      </c>
      <c r="B1479" s="28" t="str">
        <f>VLOOKUP(A1479,'[4]Base creación proceso'!E:H,4,FALSE)</f>
        <v>REGIONAL VALLE</v>
      </c>
      <c r="C1479" s="29">
        <v>9001760594</v>
      </c>
      <c r="D1479" s="30" t="s">
        <v>859</v>
      </c>
    </row>
    <row r="1480" spans="1:4" x14ac:dyDescent="0.25">
      <c r="A1480" s="27" t="s">
        <v>1057</v>
      </c>
      <c r="B1480" s="28" t="str">
        <f>VLOOKUP(A1480,'[4]Base creación proceso'!E:H,4,FALSE)</f>
        <v>REGIONAL VALLE</v>
      </c>
      <c r="C1480" s="29">
        <v>830097194</v>
      </c>
      <c r="D1480" s="30" t="s">
        <v>206</v>
      </c>
    </row>
    <row r="1481" spans="1:4" x14ac:dyDescent="0.25">
      <c r="A1481" s="27" t="s">
        <v>1062</v>
      </c>
      <c r="B1481" s="28" t="str">
        <f>VLOOKUP(A1481,'[4]Base creación proceso'!E:H,4,FALSE)</f>
        <v>REGIONAL VALLE</v>
      </c>
      <c r="C1481" s="29">
        <v>31655741</v>
      </c>
      <c r="D1481" s="30" t="s">
        <v>1063</v>
      </c>
    </row>
    <row r="1482" spans="1:4" x14ac:dyDescent="0.25">
      <c r="A1482" s="27" t="s">
        <v>1062</v>
      </c>
      <c r="B1482" s="28" t="str">
        <f>VLOOKUP(A1482,'[4]Base creación proceso'!E:H,4,FALSE)</f>
        <v>REGIONAL VALLE</v>
      </c>
      <c r="C1482" s="29">
        <v>900520848</v>
      </c>
      <c r="D1482" s="30" t="s">
        <v>1064</v>
      </c>
    </row>
    <row r="1483" spans="1:4" x14ac:dyDescent="0.25">
      <c r="A1483" s="27" t="s">
        <v>1062</v>
      </c>
      <c r="B1483" s="28" t="str">
        <f>VLOOKUP(A1483,'[4]Base creación proceso'!E:H,4,FALSE)</f>
        <v>REGIONAL VALLE</v>
      </c>
      <c r="C1483" s="29">
        <v>900740404</v>
      </c>
      <c r="D1483" s="30" t="s">
        <v>1065</v>
      </c>
    </row>
    <row r="1484" spans="1:4" x14ac:dyDescent="0.25">
      <c r="A1484" s="27" t="s">
        <v>1062</v>
      </c>
      <c r="B1484" s="28" t="str">
        <f>VLOOKUP(A1484,'[4]Base creación proceso'!E:H,4,FALSE)</f>
        <v>REGIONAL VALLE</v>
      </c>
      <c r="C1484" s="29">
        <v>18497037</v>
      </c>
      <c r="D1484" s="30" t="s">
        <v>237</v>
      </c>
    </row>
    <row r="1485" spans="1:4" x14ac:dyDescent="0.25">
      <c r="A1485" s="27" t="s">
        <v>1062</v>
      </c>
      <c r="B1485" s="28" t="str">
        <f>VLOOKUP(A1485,'[4]Base creación proceso'!E:H,4,FALSE)</f>
        <v>REGIONAL VALLE</v>
      </c>
      <c r="C1485" s="29">
        <v>4743023</v>
      </c>
      <c r="D1485" s="30" t="s">
        <v>1066</v>
      </c>
    </row>
    <row r="1486" spans="1:4" x14ac:dyDescent="0.25">
      <c r="A1486" s="27" t="s">
        <v>1062</v>
      </c>
      <c r="B1486" s="28" t="str">
        <f>VLOOKUP(A1486,'[4]Base creación proceso'!E:H,4,FALSE)</f>
        <v>REGIONAL VALLE</v>
      </c>
      <c r="C1486" s="29"/>
      <c r="D1486" s="30" t="s">
        <v>1067</v>
      </c>
    </row>
    <row r="1487" spans="1:4" x14ac:dyDescent="0.25">
      <c r="A1487" s="27" t="s">
        <v>1062</v>
      </c>
      <c r="B1487" s="28" t="str">
        <f>VLOOKUP(A1487,'[4]Base creación proceso'!E:H,4,FALSE)</f>
        <v>REGIONAL VALLE</v>
      </c>
      <c r="C1487" s="29">
        <v>79108085</v>
      </c>
      <c r="D1487" s="30" t="s">
        <v>1068</v>
      </c>
    </row>
    <row r="1488" spans="1:4" x14ac:dyDescent="0.25">
      <c r="A1488" s="27" t="s">
        <v>1062</v>
      </c>
      <c r="B1488" s="28" t="str">
        <f>VLOOKUP(A1488,'[4]Base creación proceso'!E:H,4,FALSE)</f>
        <v>REGIONAL VALLE</v>
      </c>
      <c r="C1488" s="29">
        <v>9005570170</v>
      </c>
      <c r="D1488" s="30" t="s">
        <v>1069</v>
      </c>
    </row>
    <row r="1489" spans="1:4" x14ac:dyDescent="0.25">
      <c r="A1489" s="27" t="s">
        <v>1070</v>
      </c>
      <c r="B1489" s="28" t="str">
        <f>VLOOKUP(A1489,'[4]Base creación proceso'!E:H,4,FALSE)</f>
        <v>REGIONAL VALLE</v>
      </c>
      <c r="C1489" s="29">
        <v>901346888</v>
      </c>
      <c r="D1489" s="30" t="s">
        <v>246</v>
      </c>
    </row>
    <row r="1490" spans="1:4" x14ac:dyDescent="0.25">
      <c r="A1490" s="27" t="s">
        <v>1071</v>
      </c>
      <c r="B1490" s="28" t="str">
        <f>VLOOKUP(A1490,'[4]Base creación proceso'!E:H,4,FALSE)</f>
        <v>REGIONAL VALLE</v>
      </c>
      <c r="C1490" s="29">
        <v>805007211</v>
      </c>
      <c r="D1490" s="30" t="s">
        <v>221</v>
      </c>
    </row>
    <row r="1491" spans="1:4" x14ac:dyDescent="0.25">
      <c r="A1491" s="27" t="s">
        <v>1071</v>
      </c>
      <c r="B1491" s="28" t="str">
        <f>VLOOKUP(A1491,'[4]Base creación proceso'!E:H,4,FALSE)</f>
        <v>REGIONAL VALLE</v>
      </c>
      <c r="C1491" s="29">
        <v>900617570</v>
      </c>
      <c r="D1491" s="30" t="s">
        <v>257</v>
      </c>
    </row>
    <row r="1492" spans="1:4" x14ac:dyDescent="0.25">
      <c r="A1492" s="27" t="s">
        <v>1071</v>
      </c>
      <c r="B1492" s="28" t="str">
        <f>VLOOKUP(A1492,'[4]Base creación proceso'!E:H,4,FALSE)</f>
        <v>REGIONAL VALLE</v>
      </c>
      <c r="C1492" s="29">
        <v>900505025</v>
      </c>
      <c r="D1492" s="30" t="s">
        <v>1072</v>
      </c>
    </row>
    <row r="1493" spans="1:4" x14ac:dyDescent="0.25">
      <c r="A1493" s="27" t="s">
        <v>1071</v>
      </c>
      <c r="B1493" s="28" t="str">
        <f>VLOOKUP(A1493,'[4]Base creación proceso'!E:H,4,FALSE)</f>
        <v>REGIONAL VALLE</v>
      </c>
      <c r="C1493" s="29">
        <v>900340270</v>
      </c>
      <c r="D1493" s="30" t="s">
        <v>82</v>
      </c>
    </row>
    <row r="1494" spans="1:4" x14ac:dyDescent="0.25">
      <c r="A1494" s="27" t="s">
        <v>1071</v>
      </c>
      <c r="B1494" s="28" t="str">
        <f>VLOOKUP(A1494,'[4]Base creación proceso'!E:H,4,FALSE)</f>
        <v>REGIONAL VALLE</v>
      </c>
      <c r="C1494" s="29">
        <v>900693735</v>
      </c>
      <c r="D1494" s="30" t="s">
        <v>254</v>
      </c>
    </row>
    <row r="1495" spans="1:4" x14ac:dyDescent="0.25">
      <c r="A1495" s="27" t="s">
        <v>1071</v>
      </c>
      <c r="B1495" s="28" t="str">
        <f>VLOOKUP(A1495,'[4]Base creación proceso'!E:H,4,FALSE)</f>
        <v>REGIONAL VALLE</v>
      </c>
      <c r="C1495" s="29">
        <v>79768573</v>
      </c>
      <c r="D1495" s="30" t="s">
        <v>255</v>
      </c>
    </row>
    <row r="1496" spans="1:4" x14ac:dyDescent="0.25">
      <c r="A1496" s="27" t="s">
        <v>1071</v>
      </c>
      <c r="B1496" s="28" t="str">
        <f>VLOOKUP(A1496,'[4]Base creación proceso'!E:H,4,FALSE)</f>
        <v>REGIONAL VALLE</v>
      </c>
      <c r="C1496" s="29">
        <v>900455455</v>
      </c>
      <c r="D1496" s="30" t="s">
        <v>1073</v>
      </c>
    </row>
    <row r="1497" spans="1:4" x14ac:dyDescent="0.25">
      <c r="A1497" s="27" t="s">
        <v>1071</v>
      </c>
      <c r="B1497" s="28" t="str">
        <f>VLOOKUP(A1497,'[4]Base creación proceso'!E:H,4,FALSE)</f>
        <v>REGIONAL VALLE</v>
      </c>
      <c r="C1497" s="29">
        <v>900086306</v>
      </c>
      <c r="D1497" s="30" t="s">
        <v>1074</v>
      </c>
    </row>
    <row r="1498" spans="1:4" x14ac:dyDescent="0.25">
      <c r="A1498" s="27" t="s">
        <v>1075</v>
      </c>
      <c r="B1498" s="28" t="str">
        <f>VLOOKUP(A1498,'[4]Base creación proceso'!E:H,4,FALSE)</f>
        <v>REGIONAL VALLE</v>
      </c>
      <c r="C1498" s="29">
        <v>901147737</v>
      </c>
      <c r="D1498" s="30" t="s">
        <v>213</v>
      </c>
    </row>
    <row r="1499" spans="1:4" x14ac:dyDescent="0.25">
      <c r="A1499" s="27" t="s">
        <v>1076</v>
      </c>
      <c r="B1499" s="28" t="str">
        <f>VLOOKUP(A1499,'[4]Base creación proceso'!E:H,4,FALSE)</f>
        <v>REGIONAL VALLE</v>
      </c>
      <c r="C1499" s="29">
        <v>900588131</v>
      </c>
      <c r="D1499" s="30" t="s">
        <v>1077</v>
      </c>
    </row>
    <row r="1500" spans="1:4" x14ac:dyDescent="0.25">
      <c r="A1500" s="27" t="s">
        <v>1076</v>
      </c>
      <c r="B1500" s="28" t="str">
        <f>VLOOKUP(A1500,'[4]Base creación proceso'!E:H,4,FALSE)</f>
        <v>REGIONAL VALLE</v>
      </c>
      <c r="C1500" s="29">
        <v>8305046004</v>
      </c>
      <c r="D1500" s="30" t="s">
        <v>1078</v>
      </c>
    </row>
    <row r="1501" spans="1:4" x14ac:dyDescent="0.25">
      <c r="A1501" s="27" t="s">
        <v>1076</v>
      </c>
      <c r="B1501" s="28" t="str">
        <f>VLOOKUP(A1501,'[4]Base creación proceso'!E:H,4,FALSE)</f>
        <v>REGIONAL VALLE</v>
      </c>
      <c r="C1501" s="29">
        <v>9004064556</v>
      </c>
      <c r="D1501" s="30" t="s">
        <v>1079</v>
      </c>
    </row>
    <row r="1502" spans="1:4" x14ac:dyDescent="0.25">
      <c r="A1502" s="27" t="s">
        <v>1076</v>
      </c>
      <c r="B1502" s="28" t="str">
        <f>VLOOKUP(A1502,'[4]Base creación proceso'!E:H,4,FALSE)</f>
        <v>REGIONAL VALLE</v>
      </c>
      <c r="C1502" s="29">
        <v>830053792</v>
      </c>
      <c r="D1502" s="30" t="s">
        <v>1080</v>
      </c>
    </row>
    <row r="1503" spans="1:4" x14ac:dyDescent="0.25">
      <c r="A1503" s="27" t="s">
        <v>1076</v>
      </c>
      <c r="B1503" s="28" t="str">
        <f>VLOOKUP(A1503,'[4]Base creación proceso'!E:H,4,FALSE)</f>
        <v>REGIONAL VALLE</v>
      </c>
      <c r="C1503" s="29">
        <v>900984675</v>
      </c>
      <c r="D1503" s="30" t="s">
        <v>1081</v>
      </c>
    </row>
    <row r="1504" spans="1:4" x14ac:dyDescent="0.25">
      <c r="A1504" s="27" t="s">
        <v>1076</v>
      </c>
      <c r="B1504" s="28" t="str">
        <f>VLOOKUP(A1504,'[4]Base creación proceso'!E:H,4,FALSE)</f>
        <v>REGIONAL VALLE</v>
      </c>
      <c r="C1504" s="29">
        <v>900977245</v>
      </c>
      <c r="D1504" s="30" t="s">
        <v>1082</v>
      </c>
    </row>
    <row r="1505" spans="1:4" x14ac:dyDescent="0.25">
      <c r="A1505" s="27" t="s">
        <v>1076</v>
      </c>
      <c r="B1505" s="28" t="str">
        <f>VLOOKUP(A1505,'[4]Base creación proceso'!E:H,4,FALSE)</f>
        <v>REGIONAL VALLE</v>
      </c>
      <c r="C1505" s="29">
        <v>1088248125</v>
      </c>
      <c r="D1505" s="30" t="s">
        <v>1083</v>
      </c>
    </row>
    <row r="1506" spans="1:4" x14ac:dyDescent="0.25">
      <c r="A1506" s="27" t="s">
        <v>1076</v>
      </c>
      <c r="B1506" s="28" t="str">
        <f>VLOOKUP(A1506,'[4]Base creación proceso'!E:H,4,FALSE)</f>
        <v>REGIONAL VALLE</v>
      </c>
      <c r="C1506" s="29">
        <v>10024095</v>
      </c>
      <c r="D1506" s="30" t="s">
        <v>1084</v>
      </c>
    </row>
    <row r="1507" spans="1:4" x14ac:dyDescent="0.25">
      <c r="A1507" s="27" t="s">
        <v>1076</v>
      </c>
      <c r="B1507" s="28" t="str">
        <f>VLOOKUP(A1507,'[4]Base creación proceso'!E:H,4,FALSE)</f>
        <v>REGIONAL VALLE</v>
      </c>
      <c r="C1507" s="29">
        <v>1022380269</v>
      </c>
      <c r="D1507" s="30" t="s">
        <v>1085</v>
      </c>
    </row>
    <row r="1508" spans="1:4" x14ac:dyDescent="0.25">
      <c r="A1508" s="27" t="s">
        <v>1076</v>
      </c>
      <c r="B1508" s="28" t="str">
        <f>VLOOKUP(A1508,'[4]Base creación proceso'!E:H,4,FALSE)</f>
        <v>REGIONAL VALLE</v>
      </c>
      <c r="C1508" s="29">
        <v>9008072622</v>
      </c>
      <c r="D1508" s="30" t="s">
        <v>244</v>
      </c>
    </row>
    <row r="1509" spans="1:4" x14ac:dyDescent="0.25">
      <c r="A1509" s="27" t="s">
        <v>1076</v>
      </c>
      <c r="B1509" s="28" t="str">
        <f>VLOOKUP(A1509,'[4]Base creación proceso'!E:H,4,FALSE)</f>
        <v>REGIONAL VALLE</v>
      </c>
      <c r="C1509" s="29">
        <v>900484664</v>
      </c>
      <c r="D1509" s="30" t="s">
        <v>1086</v>
      </c>
    </row>
    <row r="1510" spans="1:4" x14ac:dyDescent="0.25">
      <c r="A1510" s="27" t="s">
        <v>1076</v>
      </c>
      <c r="B1510" s="28" t="str">
        <f>VLOOKUP(A1510,'[4]Base creación proceso'!E:H,4,FALSE)</f>
        <v>REGIONAL VALLE</v>
      </c>
      <c r="C1510" s="29">
        <v>900899093</v>
      </c>
      <c r="D1510" s="30" t="s">
        <v>1087</v>
      </c>
    </row>
    <row r="1511" spans="1:4" x14ac:dyDescent="0.25">
      <c r="A1511" s="27" t="s">
        <v>1076</v>
      </c>
      <c r="B1511" s="28" t="str">
        <f>VLOOKUP(A1511,'[4]Base creación proceso'!E:H,4,FALSE)</f>
        <v>REGIONAL VALLE</v>
      </c>
      <c r="C1511" s="29">
        <v>900547054</v>
      </c>
      <c r="D1511" s="30" t="s">
        <v>1088</v>
      </c>
    </row>
    <row r="1512" spans="1:4" x14ac:dyDescent="0.25">
      <c r="A1512" s="27" t="s">
        <v>1076</v>
      </c>
      <c r="B1512" s="28" t="str">
        <f>VLOOKUP(A1512,'[4]Base creación proceso'!E:H,4,FALSE)</f>
        <v>REGIONAL VALLE</v>
      </c>
      <c r="C1512" s="29">
        <v>900520722</v>
      </c>
      <c r="D1512" s="30" t="s">
        <v>1089</v>
      </c>
    </row>
    <row r="1513" spans="1:4" x14ac:dyDescent="0.25">
      <c r="A1513" s="27" t="s">
        <v>1090</v>
      </c>
      <c r="B1513" s="28" t="str">
        <f>VLOOKUP(A1513,'[4]Base creación proceso'!E:H,4,FALSE)</f>
        <v>REGIONAL VALLE</v>
      </c>
      <c r="C1513" s="29">
        <v>900349758</v>
      </c>
      <c r="D1513" s="30" t="s">
        <v>1091</v>
      </c>
    </row>
    <row r="1514" spans="1:4" x14ac:dyDescent="0.25">
      <c r="A1514" s="27" t="s">
        <v>1090</v>
      </c>
      <c r="B1514" s="28" t="str">
        <f>VLOOKUP(A1514,'[4]Base creación proceso'!E:H,4,FALSE)</f>
        <v>REGIONAL VALLE</v>
      </c>
      <c r="C1514" s="29">
        <v>800149403</v>
      </c>
      <c r="D1514" s="30" t="s">
        <v>170</v>
      </c>
    </row>
    <row r="1515" spans="1:4" x14ac:dyDescent="0.25">
      <c r="A1515" s="27" t="s">
        <v>1090</v>
      </c>
      <c r="B1515" s="28" t="str">
        <f>VLOOKUP(A1515,'[4]Base creación proceso'!E:H,4,FALSE)</f>
        <v>REGIONAL VALLE</v>
      </c>
      <c r="C1515" s="29">
        <v>8001206772</v>
      </c>
      <c r="D1515" s="30" t="s">
        <v>1092</v>
      </c>
    </row>
    <row r="1516" spans="1:4" x14ac:dyDescent="0.25">
      <c r="A1516" s="27" t="s">
        <v>1090</v>
      </c>
      <c r="B1516" s="28" t="str">
        <f>VLOOKUP(A1516,'[4]Base creación proceso'!E:H,4,FALSE)</f>
        <v>REGIONAL VALLE</v>
      </c>
      <c r="C1516" s="29">
        <v>901173733</v>
      </c>
      <c r="D1516" s="30" t="s">
        <v>1093</v>
      </c>
    </row>
    <row r="1517" spans="1:4" x14ac:dyDescent="0.25">
      <c r="A1517" s="27" t="s">
        <v>1090</v>
      </c>
      <c r="B1517" s="28" t="str">
        <f>VLOOKUP(A1517,'[4]Base creación proceso'!E:H,4,FALSE)</f>
        <v>REGIONAL VALLE</v>
      </c>
      <c r="C1517" s="29">
        <v>78076477</v>
      </c>
      <c r="D1517" s="30" t="s">
        <v>860</v>
      </c>
    </row>
    <row r="1518" spans="1:4" x14ac:dyDescent="0.25">
      <c r="A1518" s="27" t="s">
        <v>1090</v>
      </c>
      <c r="B1518" s="28" t="str">
        <f>VLOOKUP(A1518,'[4]Base creación proceso'!E:H,4,FALSE)</f>
        <v>REGIONAL VALLE</v>
      </c>
      <c r="C1518" s="29">
        <v>900950937</v>
      </c>
      <c r="D1518" s="30" t="s">
        <v>1094</v>
      </c>
    </row>
    <row r="1519" spans="1:4" x14ac:dyDescent="0.25">
      <c r="A1519" s="27" t="s">
        <v>1095</v>
      </c>
      <c r="B1519" s="28" t="str">
        <f>VLOOKUP(A1519,'[4]Base creación proceso'!E:H,4,FALSE)</f>
        <v>REGIONAL VALLE</v>
      </c>
      <c r="C1519" s="29">
        <v>900693735</v>
      </c>
      <c r="D1519" s="30" t="s">
        <v>254</v>
      </c>
    </row>
    <row r="1520" spans="1:4" x14ac:dyDescent="0.25">
      <c r="A1520" s="27" t="s">
        <v>1095</v>
      </c>
      <c r="B1520" s="28" t="str">
        <f>VLOOKUP(A1520,'[4]Base creación proceso'!E:H,4,FALSE)</f>
        <v>REGIONAL VALLE</v>
      </c>
      <c r="C1520" s="29">
        <v>8300771261</v>
      </c>
      <c r="D1520" s="30" t="s">
        <v>1096</v>
      </c>
    </row>
    <row r="1521" spans="1:4" x14ac:dyDescent="0.25">
      <c r="A1521" s="27" t="s">
        <v>1288</v>
      </c>
      <c r="B1521" s="28" t="e">
        <f>VLOOKUP(A1521,'[4]Base creación proceso'!E:H,4,FALSE)</f>
        <v>#N/A</v>
      </c>
      <c r="C1521" s="29">
        <v>901292877</v>
      </c>
      <c r="D1521" s="30" t="s">
        <v>1097</v>
      </c>
    </row>
    <row r="1522" spans="1:4" x14ac:dyDescent="0.25">
      <c r="A1522" s="27" t="s">
        <v>1095</v>
      </c>
      <c r="B1522" s="28" t="str">
        <f>VLOOKUP(A1522,'[4]Base creación proceso'!E:H,4,FALSE)</f>
        <v>REGIONAL VALLE</v>
      </c>
      <c r="C1522" s="29">
        <v>16792879</v>
      </c>
      <c r="D1522" s="30" t="s">
        <v>1098</v>
      </c>
    </row>
    <row r="1523" spans="1:4" x14ac:dyDescent="0.25">
      <c r="A1523" s="27" t="s">
        <v>1095</v>
      </c>
      <c r="B1523" s="28" t="str">
        <f>VLOOKUP(A1523,'[4]Base creación proceso'!E:H,4,FALSE)</f>
        <v>REGIONAL VALLE</v>
      </c>
      <c r="C1523" s="29">
        <v>900643646</v>
      </c>
      <c r="D1523" s="30" t="s">
        <v>514</v>
      </c>
    </row>
    <row r="1524" spans="1:4" x14ac:dyDescent="0.25">
      <c r="A1524" s="27" t="s">
        <v>1095</v>
      </c>
      <c r="B1524" s="28" t="str">
        <f>VLOOKUP(A1524,'[4]Base creación proceso'!E:H,4,FALSE)</f>
        <v>REGIONAL VALLE</v>
      </c>
      <c r="C1524" s="29">
        <v>76305303</v>
      </c>
      <c r="D1524" s="30" t="s">
        <v>1099</v>
      </c>
    </row>
    <row r="1525" spans="1:4" x14ac:dyDescent="0.25">
      <c r="A1525" s="27" t="s">
        <v>1100</v>
      </c>
      <c r="B1525" s="28" t="str">
        <f>VLOOKUP(A1525,'[4]Base creación proceso'!E:H,4,FALSE)</f>
        <v>REGIONAL VALLE</v>
      </c>
      <c r="C1525" s="29">
        <v>9001760594</v>
      </c>
      <c r="D1525" s="30" t="s">
        <v>859</v>
      </c>
    </row>
    <row r="1526" spans="1:4" x14ac:dyDescent="0.25">
      <c r="A1526" s="27" t="s">
        <v>1100</v>
      </c>
      <c r="B1526" s="28" t="str">
        <f>VLOOKUP(A1526,'[4]Base creación proceso'!E:H,4,FALSE)</f>
        <v>REGIONAL VALLE</v>
      </c>
      <c r="C1526" s="29">
        <v>900327815</v>
      </c>
      <c r="D1526" s="30" t="s">
        <v>158</v>
      </c>
    </row>
    <row r="1527" spans="1:4" x14ac:dyDescent="0.25">
      <c r="A1527" s="27" t="s">
        <v>1100</v>
      </c>
      <c r="B1527" s="28" t="str">
        <f>VLOOKUP(A1527,'[4]Base creación proceso'!E:H,4,FALSE)</f>
        <v>REGIONAL VALLE</v>
      </c>
      <c r="C1527" s="29">
        <v>900349758</v>
      </c>
      <c r="D1527" s="30" t="s">
        <v>1091</v>
      </c>
    </row>
    <row r="1528" spans="1:4" x14ac:dyDescent="0.25">
      <c r="A1528" s="27" t="s">
        <v>1100</v>
      </c>
      <c r="B1528" s="28" t="str">
        <f>VLOOKUP(A1528,'[4]Base creación proceso'!E:H,4,FALSE)</f>
        <v>REGIONAL VALLE</v>
      </c>
      <c r="C1528" s="29">
        <v>860002079</v>
      </c>
      <c r="D1528" s="30" t="s">
        <v>1101</v>
      </c>
    </row>
    <row r="1529" spans="1:4" x14ac:dyDescent="0.25">
      <c r="A1529" s="27" t="s">
        <v>1102</v>
      </c>
      <c r="B1529" s="28" t="str">
        <f>VLOOKUP(A1529,'[4]Base creación proceso'!E:H,4,FALSE)</f>
        <v>REGIONAL VALLE</v>
      </c>
      <c r="C1529" s="29">
        <v>900595871</v>
      </c>
      <c r="D1529" s="30" t="s">
        <v>1103</v>
      </c>
    </row>
    <row r="1530" spans="1:4" x14ac:dyDescent="0.25">
      <c r="A1530" s="27" t="s">
        <v>1104</v>
      </c>
      <c r="B1530" s="28" t="str">
        <f>VLOOKUP(A1530,'[4]Base creación proceso'!E:H,4,FALSE)</f>
        <v>REGIONAL VALLE</v>
      </c>
      <c r="C1530" s="29">
        <v>900934461</v>
      </c>
      <c r="D1530" s="30" t="s">
        <v>371</v>
      </c>
    </row>
    <row r="1531" spans="1:4" x14ac:dyDescent="0.25">
      <c r="A1531" s="27" t="s">
        <v>1104</v>
      </c>
      <c r="B1531" s="28" t="str">
        <f>VLOOKUP(A1531,'[4]Base creación proceso'!E:H,4,FALSE)</f>
        <v>REGIONAL VALLE</v>
      </c>
      <c r="C1531" s="29">
        <v>9008072622</v>
      </c>
      <c r="D1531" s="30" t="s">
        <v>244</v>
      </c>
    </row>
    <row r="1532" spans="1:4" x14ac:dyDescent="0.25">
      <c r="A1532" s="27" t="s">
        <v>1104</v>
      </c>
      <c r="B1532" s="28" t="str">
        <f>VLOOKUP(A1532,'[4]Base creación proceso'!E:H,4,FALSE)</f>
        <v>REGIONAL VALLE</v>
      </c>
      <c r="C1532" s="29">
        <v>8305046004</v>
      </c>
      <c r="D1532" s="30" t="s">
        <v>1078</v>
      </c>
    </row>
    <row r="1533" spans="1:4" x14ac:dyDescent="0.25">
      <c r="A1533" s="27" t="s">
        <v>1104</v>
      </c>
      <c r="B1533" s="28" t="str">
        <f>VLOOKUP(A1533,'[4]Base creación proceso'!E:H,4,FALSE)</f>
        <v>REGIONAL VALLE</v>
      </c>
      <c r="C1533" s="29">
        <v>900984634</v>
      </c>
      <c r="D1533" s="30" t="s">
        <v>1105</v>
      </c>
    </row>
    <row r="1534" spans="1:4" x14ac:dyDescent="0.25">
      <c r="A1534" s="27" t="s">
        <v>1104</v>
      </c>
      <c r="B1534" s="28" t="str">
        <f>VLOOKUP(A1534,'[4]Base creación proceso'!E:H,4,FALSE)</f>
        <v>REGIONAL VALLE</v>
      </c>
      <c r="C1534" s="29">
        <v>901285199</v>
      </c>
      <c r="D1534" s="30" t="s">
        <v>1106</v>
      </c>
    </row>
    <row r="1535" spans="1:4" x14ac:dyDescent="0.25">
      <c r="A1535" s="27" t="s">
        <v>1104</v>
      </c>
      <c r="B1535" s="28" t="str">
        <f>VLOOKUP(A1535,'[4]Base creación proceso'!E:H,4,FALSE)</f>
        <v>REGIONAL VALLE</v>
      </c>
      <c r="C1535" s="29">
        <v>1013671987</v>
      </c>
      <c r="D1535" s="30" t="s">
        <v>1107</v>
      </c>
    </row>
    <row r="1536" spans="1:4" x14ac:dyDescent="0.25">
      <c r="A1536" s="27" t="s">
        <v>1104</v>
      </c>
      <c r="B1536" s="28" t="str">
        <f>VLOOKUP(A1536,'[4]Base creación proceso'!E:H,4,FALSE)</f>
        <v>REGIONAL VALLE</v>
      </c>
      <c r="C1536" s="29">
        <v>900951463</v>
      </c>
      <c r="D1536" s="30" t="s">
        <v>1108</v>
      </c>
    </row>
    <row r="1537" spans="1:4" x14ac:dyDescent="0.25">
      <c r="A1537" s="27" t="s">
        <v>1104</v>
      </c>
      <c r="B1537" s="28" t="str">
        <f>VLOOKUP(A1537,'[4]Base creación proceso'!E:H,4,FALSE)</f>
        <v>REGIONAL VALLE</v>
      </c>
      <c r="C1537" s="29">
        <v>900714433</v>
      </c>
      <c r="D1537" s="30" t="s">
        <v>1109</v>
      </c>
    </row>
    <row r="1538" spans="1:4" x14ac:dyDescent="0.25">
      <c r="A1538" s="27" t="s">
        <v>1104</v>
      </c>
      <c r="B1538" s="28" t="str">
        <f>VLOOKUP(A1538,'[4]Base creación proceso'!E:H,4,FALSE)</f>
        <v>REGIONAL VALLE</v>
      </c>
      <c r="C1538" s="29">
        <v>901358960</v>
      </c>
      <c r="D1538" s="30" t="s">
        <v>1110</v>
      </c>
    </row>
    <row r="1539" spans="1:4" x14ac:dyDescent="0.25">
      <c r="A1539" s="27" t="s">
        <v>1104</v>
      </c>
      <c r="B1539" s="28" t="str">
        <f>VLOOKUP(A1539,'[4]Base creación proceso'!E:H,4,FALSE)</f>
        <v>REGIONAL VALLE</v>
      </c>
      <c r="C1539" s="29">
        <v>900593828</v>
      </c>
      <c r="D1539" s="30" t="s">
        <v>1111</v>
      </c>
    </row>
    <row r="1540" spans="1:4" x14ac:dyDescent="0.25">
      <c r="A1540" s="27" t="s">
        <v>1112</v>
      </c>
      <c r="B1540" s="28" t="str">
        <f>VLOOKUP(A1540,'[4]Base creación proceso'!E:H,4,FALSE)</f>
        <v>REGIONAL VALLE</v>
      </c>
      <c r="C1540" s="29">
        <v>901346888</v>
      </c>
      <c r="D1540" s="30" t="s">
        <v>246</v>
      </c>
    </row>
    <row r="1541" spans="1:4" x14ac:dyDescent="0.25">
      <c r="A1541" s="27" t="s">
        <v>1112</v>
      </c>
      <c r="B1541" s="28" t="str">
        <f>VLOOKUP(A1541,'[4]Base creación proceso'!E:H,4,FALSE)</f>
        <v>REGIONAL VALLE</v>
      </c>
      <c r="C1541" s="29">
        <v>900785161</v>
      </c>
      <c r="D1541" s="30" t="s">
        <v>105</v>
      </c>
    </row>
    <row r="1542" spans="1:4" x14ac:dyDescent="0.25">
      <c r="A1542" s="27" t="s">
        <v>1112</v>
      </c>
      <c r="B1542" s="28" t="str">
        <f>VLOOKUP(A1542,'[4]Base creación proceso'!E:H,4,FALSE)</f>
        <v>REGIONAL VALLE</v>
      </c>
      <c r="C1542" s="29">
        <v>9013433732</v>
      </c>
      <c r="D1542" s="30" t="s">
        <v>1113</v>
      </c>
    </row>
    <row r="1543" spans="1:4" x14ac:dyDescent="0.25">
      <c r="A1543" s="27" t="s">
        <v>1112</v>
      </c>
      <c r="B1543" s="28" t="str">
        <f>VLOOKUP(A1543,'[4]Base creación proceso'!E:H,4,FALSE)</f>
        <v>REGIONAL VALLE</v>
      </c>
      <c r="C1543" s="29">
        <v>900844978</v>
      </c>
      <c r="D1543" s="30" t="s">
        <v>206</v>
      </c>
    </row>
    <row r="1544" spans="1:4" x14ac:dyDescent="0.25">
      <c r="A1544" s="27" t="s">
        <v>1112</v>
      </c>
      <c r="B1544" s="28" t="str">
        <f>VLOOKUP(A1544,'[4]Base creación proceso'!E:H,4,FALSE)</f>
        <v>REGIONAL VALLE</v>
      </c>
      <c r="C1544" s="29">
        <v>901201298</v>
      </c>
      <c r="D1544" s="30" t="s">
        <v>1114</v>
      </c>
    </row>
    <row r="1545" spans="1:4" x14ac:dyDescent="0.25">
      <c r="A1545" s="27" t="s">
        <v>1112</v>
      </c>
      <c r="B1545" s="28" t="str">
        <f>VLOOKUP(A1545,'[4]Base creación proceso'!E:H,4,FALSE)</f>
        <v>REGIONAL VALLE</v>
      </c>
      <c r="C1545" s="29">
        <v>900962889</v>
      </c>
      <c r="D1545" s="30" t="s">
        <v>259</v>
      </c>
    </row>
    <row r="1546" spans="1:4" x14ac:dyDescent="0.25">
      <c r="A1546" s="27" t="s">
        <v>1112</v>
      </c>
      <c r="B1546" s="28" t="str">
        <f>VLOOKUP(A1546,'[4]Base creación proceso'!E:H,4,FALSE)</f>
        <v>REGIONAL VALLE</v>
      </c>
      <c r="C1546" s="29">
        <v>805028479</v>
      </c>
      <c r="D1546" s="30" t="s">
        <v>1115</v>
      </c>
    </row>
    <row r="1547" spans="1:4" x14ac:dyDescent="0.25">
      <c r="A1547" s="27" t="s">
        <v>1112</v>
      </c>
      <c r="B1547" s="28" t="str">
        <f>VLOOKUP(A1547,'[4]Base creación proceso'!E:H,4,FALSE)</f>
        <v>REGIONAL VALLE</v>
      </c>
      <c r="C1547" s="29">
        <v>900086306</v>
      </c>
      <c r="D1547" s="30" t="s">
        <v>1074</v>
      </c>
    </row>
    <row r="1548" spans="1:4" x14ac:dyDescent="0.25">
      <c r="A1548" s="27" t="s">
        <v>1112</v>
      </c>
      <c r="B1548" s="28" t="str">
        <f>VLOOKUP(A1548,'[4]Base creación proceso'!E:H,4,FALSE)</f>
        <v>REGIONAL VALLE</v>
      </c>
      <c r="C1548" s="29">
        <v>900846370</v>
      </c>
      <c r="D1548" s="30" t="s">
        <v>207</v>
      </c>
    </row>
    <row r="1549" spans="1:4" x14ac:dyDescent="0.25">
      <c r="A1549" s="27" t="s">
        <v>1116</v>
      </c>
      <c r="B1549" s="28" t="str">
        <f>VLOOKUP(A1549,'[4]Base creación proceso'!E:H,4,FALSE)</f>
        <v>REGIONAL VALLE</v>
      </c>
      <c r="C1549" s="29">
        <v>38852676</v>
      </c>
      <c r="D1549" s="30" t="s">
        <v>1117</v>
      </c>
    </row>
    <row r="1550" spans="1:4" x14ac:dyDescent="0.25">
      <c r="A1550" s="27" t="s">
        <v>1118</v>
      </c>
      <c r="B1550" s="28" t="str">
        <f>VLOOKUP(A1550,'[4]Base creación proceso'!E:H,4,FALSE)</f>
        <v>REGIONAL VALLE</v>
      </c>
      <c r="C1550" s="29">
        <v>900086209</v>
      </c>
      <c r="D1550" s="30" t="s">
        <v>1119</v>
      </c>
    </row>
    <row r="1551" spans="1:4" x14ac:dyDescent="0.25">
      <c r="A1551" s="27" t="s">
        <v>1118</v>
      </c>
      <c r="B1551" s="28" t="str">
        <f>VLOOKUP(A1551,'[4]Base creación proceso'!E:H,4,FALSE)</f>
        <v>REGIONAL VALLE</v>
      </c>
      <c r="C1551" s="29">
        <v>900207077</v>
      </c>
      <c r="D1551" s="30" t="s">
        <v>1120</v>
      </c>
    </row>
    <row r="1552" spans="1:4" x14ac:dyDescent="0.25">
      <c r="A1552" s="27" t="s">
        <v>1118</v>
      </c>
      <c r="B1552" s="28" t="str">
        <f>VLOOKUP(A1552,'[4]Base creación proceso'!E:H,4,FALSE)</f>
        <v>REGIONAL VALLE</v>
      </c>
      <c r="C1552" s="29">
        <v>900619329</v>
      </c>
      <c r="D1552" s="30" t="s">
        <v>1121</v>
      </c>
    </row>
    <row r="1553" spans="1:4" x14ac:dyDescent="0.25">
      <c r="A1553" s="27" t="s">
        <v>1118</v>
      </c>
      <c r="B1553" s="28" t="str">
        <f>VLOOKUP(A1553,'[4]Base creación proceso'!E:H,4,FALSE)</f>
        <v>REGIONAL VALLE</v>
      </c>
      <c r="C1553" s="29">
        <v>900340117</v>
      </c>
      <c r="D1553" s="30" t="s">
        <v>1122</v>
      </c>
    </row>
    <row r="1554" spans="1:4" x14ac:dyDescent="0.25">
      <c r="A1554" s="27" t="s">
        <v>1118</v>
      </c>
      <c r="B1554" s="28" t="str">
        <f>VLOOKUP(A1554,'[4]Base creación proceso'!E:H,4,FALSE)</f>
        <v>REGIONAL VALLE</v>
      </c>
      <c r="C1554" s="29">
        <v>860002079</v>
      </c>
      <c r="D1554" s="30" t="s">
        <v>1101</v>
      </c>
    </row>
    <row r="1555" spans="1:4" x14ac:dyDescent="0.25">
      <c r="A1555" s="27" t="s">
        <v>1289</v>
      </c>
      <c r="B1555" s="28" t="str">
        <f>VLOOKUP(A1555,'[4]Base creación proceso'!E:H,4,FALSE)</f>
        <v>REGIONAL ATLÁNTICO</v>
      </c>
      <c r="C1555" s="29"/>
      <c r="D1555" s="30" t="s">
        <v>1481</v>
      </c>
    </row>
    <row r="1556" spans="1:4" x14ac:dyDescent="0.25">
      <c r="A1556" s="27" t="s">
        <v>1289</v>
      </c>
      <c r="B1556" s="28" t="str">
        <f>VLOOKUP(A1556,'[4]Base creación proceso'!E:H,4,FALSE)</f>
        <v>REGIONAL ATLÁNTICO</v>
      </c>
      <c r="C1556" s="29"/>
      <c r="D1556" s="30" t="s">
        <v>1482</v>
      </c>
    </row>
    <row r="1557" spans="1:4" x14ac:dyDescent="0.25">
      <c r="A1557" s="27" t="s">
        <v>1289</v>
      </c>
      <c r="B1557" s="28" t="str">
        <f>VLOOKUP(A1557,'[4]Base creación proceso'!E:H,4,FALSE)</f>
        <v>REGIONAL ATLÁNTICO</v>
      </c>
      <c r="C1557" s="29"/>
      <c r="D1557" s="30" t="s">
        <v>1483</v>
      </c>
    </row>
    <row r="1558" spans="1:4" x14ac:dyDescent="0.25">
      <c r="A1558" s="27" t="s">
        <v>1289</v>
      </c>
      <c r="B1558" s="28" t="str">
        <f>VLOOKUP(A1558,'[4]Base creación proceso'!E:H,4,FALSE)</f>
        <v>REGIONAL ATLÁNTICO</v>
      </c>
      <c r="C1558" s="29"/>
      <c r="D1558" s="30" t="s">
        <v>1484</v>
      </c>
    </row>
    <row r="1559" spans="1:4" x14ac:dyDescent="0.25">
      <c r="A1559" s="27" t="s">
        <v>1289</v>
      </c>
      <c r="B1559" s="28" t="str">
        <f>VLOOKUP(A1559,'[4]Base creación proceso'!E:H,4,FALSE)</f>
        <v>REGIONAL ATLÁNTICO</v>
      </c>
      <c r="C1559" s="29"/>
      <c r="D1559" s="30" t="s">
        <v>1485</v>
      </c>
    </row>
    <row r="1560" spans="1:4" x14ac:dyDescent="0.25">
      <c r="A1560" s="27" t="s">
        <v>1289</v>
      </c>
      <c r="B1560" s="28" t="str">
        <f>VLOOKUP(A1560,'[4]Base creación proceso'!E:H,4,FALSE)</f>
        <v>REGIONAL ATLÁNTICO</v>
      </c>
      <c r="C1560" s="29"/>
      <c r="D1560" s="30" t="s">
        <v>1486</v>
      </c>
    </row>
    <row r="1561" spans="1:4" x14ac:dyDescent="0.25">
      <c r="A1561" s="27" t="s">
        <v>1289</v>
      </c>
      <c r="B1561" s="28" t="str">
        <f>VLOOKUP(A1561,'[4]Base creación proceso'!E:H,4,FALSE)</f>
        <v>REGIONAL ATLÁNTICO</v>
      </c>
      <c r="C1561" s="29"/>
      <c r="D1561" s="30" t="s">
        <v>1487</v>
      </c>
    </row>
    <row r="1562" spans="1:4" x14ac:dyDescent="0.25">
      <c r="A1562" s="27" t="s">
        <v>1290</v>
      </c>
      <c r="B1562" s="28" t="str">
        <f>VLOOKUP(A1562,'[4]Base creación proceso'!E:H,4,FALSE)</f>
        <v>REGIONAL ATLÁNTICO</v>
      </c>
      <c r="C1562" s="29"/>
      <c r="D1562" s="30" t="s">
        <v>1488</v>
      </c>
    </row>
    <row r="1563" spans="1:4" x14ac:dyDescent="0.25">
      <c r="A1563" s="27" t="s">
        <v>1290</v>
      </c>
      <c r="B1563" s="28" t="str">
        <f>VLOOKUP(A1563,'[4]Base creación proceso'!E:H,4,FALSE)</f>
        <v>REGIONAL ATLÁNTICO</v>
      </c>
      <c r="C1563" s="29"/>
      <c r="D1563" s="30" t="s">
        <v>1489</v>
      </c>
    </row>
    <row r="1564" spans="1:4" x14ac:dyDescent="0.25">
      <c r="A1564" s="27" t="s">
        <v>1290</v>
      </c>
      <c r="B1564" s="28" t="str">
        <f>VLOOKUP(A1564,'[4]Base creación proceso'!E:H,4,FALSE)</f>
        <v>REGIONAL ATLÁNTICO</v>
      </c>
      <c r="C1564" s="29"/>
      <c r="D1564" s="30" t="s">
        <v>1490</v>
      </c>
    </row>
    <row r="1565" spans="1:4" x14ac:dyDescent="0.25">
      <c r="A1565" s="27" t="s">
        <v>1290</v>
      </c>
      <c r="B1565" s="28" t="str">
        <f>VLOOKUP(A1565,'[4]Base creación proceso'!E:H,4,FALSE)</f>
        <v>REGIONAL ATLÁNTICO</v>
      </c>
      <c r="C1565" s="29"/>
      <c r="D1565" s="30" t="s">
        <v>1491</v>
      </c>
    </row>
    <row r="1566" spans="1:4" x14ac:dyDescent="0.25">
      <c r="A1566" s="27" t="s">
        <v>1290</v>
      </c>
      <c r="B1566" s="28" t="str">
        <f>VLOOKUP(A1566,'[4]Base creación proceso'!E:H,4,FALSE)</f>
        <v>REGIONAL ATLÁNTICO</v>
      </c>
      <c r="C1566" s="29"/>
      <c r="D1566" s="30" t="s">
        <v>1492</v>
      </c>
    </row>
    <row r="1567" spans="1:4" x14ac:dyDescent="0.25">
      <c r="A1567" s="27" t="s">
        <v>1290</v>
      </c>
      <c r="B1567" s="28" t="str">
        <f>VLOOKUP(A1567,'[4]Base creación proceso'!E:H,4,FALSE)</f>
        <v>REGIONAL ATLÁNTICO</v>
      </c>
      <c r="C1567" s="29"/>
      <c r="D1567" s="30" t="s">
        <v>1493</v>
      </c>
    </row>
    <row r="1568" spans="1:4" x14ac:dyDescent="0.25">
      <c r="A1568" s="27" t="s">
        <v>1290</v>
      </c>
      <c r="B1568" s="28" t="str">
        <f>VLOOKUP(A1568,'[4]Base creación proceso'!E:H,4,FALSE)</f>
        <v>REGIONAL ATLÁNTICO</v>
      </c>
      <c r="C1568" s="29"/>
      <c r="D1568" s="30" t="s">
        <v>1494</v>
      </c>
    </row>
  </sheetData>
  <mergeCells count="2">
    <mergeCell ref="A2:A3"/>
    <mergeCell ref="C2:D2"/>
  </mergeCells>
  <hyperlinks>
    <hyperlink ref="D14" r:id="rId1" display="javascript:void(0);" xr:uid="{F02EBC97-8387-4A04-9E26-11C304CEA800}"/>
    <hyperlink ref="D15" r:id="rId2" display="javascript:void(0);" xr:uid="{EC4712E7-2EFE-45AA-8387-5798972E594F}"/>
    <hyperlink ref="D19" r:id="rId3" display="javascript:void(0);" xr:uid="{5B501BD7-3A6B-40E9-A60C-EB933ED658A4}"/>
    <hyperlink ref="D20" r:id="rId4" display="javascript:void(0);" xr:uid="{98FA89D8-EA16-4D13-AFA7-B05BD9D3F651}"/>
    <hyperlink ref="D21" r:id="rId5" display="javascript:void(0);" xr:uid="{7A3AC626-24D2-46C7-B167-6F1CE97E8679}"/>
    <hyperlink ref="D26" r:id="rId6" display="javascript:void(0);" xr:uid="{ED05EAC2-6B47-4CF8-8CEC-82AFBF12FE57}"/>
    <hyperlink ref="D27" r:id="rId7" display="javascript:void(0);" xr:uid="{2AE1F944-16B8-4348-8B17-907B67C75CDB}"/>
    <hyperlink ref="D36" r:id="rId8" display="javascript:void(0);" xr:uid="{0A312BC6-DF1A-44FC-BAC7-659C6E9217F2}"/>
    <hyperlink ref="D37" r:id="rId9" display="javascript:void(0);" xr:uid="{8CB5BF39-A1A8-491B-AA65-12FAA7DCA9C6}"/>
    <hyperlink ref="D39" r:id="rId10" display="javascript:void(0);" xr:uid="{4AA43703-5FEF-4736-BA99-67760C89FE4F}"/>
    <hyperlink ref="D40" r:id="rId11" display="javascript:void(0);" xr:uid="{2DBF78A4-6BCD-48DC-B744-AE1C6F8BB383}"/>
    <hyperlink ref="D43" r:id="rId12" display="javascript:void(0);" xr:uid="{E523F944-C092-41B0-925F-1EB7275D8105}"/>
    <hyperlink ref="D44" r:id="rId13" display="javascript:void(0);" xr:uid="{B994A9EF-F9F2-4C5F-BF26-E8693382B39D}"/>
    <hyperlink ref="D46" r:id="rId14" display="javascript:void(0);" xr:uid="{CCFF4990-9FDC-4DD3-A6D8-D85C05200BBD}"/>
    <hyperlink ref="D47" r:id="rId15" display="javascript:void(0);" xr:uid="{59FA4798-5B7C-4219-8C4A-FC90ACEF6A0A}"/>
    <hyperlink ref="D55" r:id="rId16" display="javascript:void(0);" xr:uid="{1868F161-51AA-4F3D-93A7-C649EFD3AABC}"/>
    <hyperlink ref="D56" r:id="rId17" display="javascript:void(0);" xr:uid="{D08CCDE7-B7B2-42CA-82CC-2F69E2411264}"/>
    <hyperlink ref="D66" r:id="rId18" display="javascript:void(0);" xr:uid="{9DEBA6B2-5981-4AAE-8738-EF668B30AFA1}"/>
    <hyperlink ref="D67" r:id="rId19" display="javascript:void(0);" xr:uid="{7E31D4EA-6AD9-4ED8-B1E8-F66B2B8EE003}"/>
    <hyperlink ref="D71" r:id="rId20" display="javascript:void(0);" xr:uid="{E2F6D717-6231-4B03-A75A-980B31D77711}"/>
    <hyperlink ref="D72" r:id="rId21" display="javascript:void(0);" xr:uid="{7CB77B14-6227-4975-9CCD-1F45C0BE1288}"/>
    <hyperlink ref="D75" r:id="rId22" display="javascript:void(0);" xr:uid="{CF1AA89B-ED4B-4FFF-AB6C-C4D66294751F}"/>
    <hyperlink ref="D76" r:id="rId23" display="javascript:void(0);" xr:uid="{14544B97-7D13-4E65-8B14-8CF3D861E7C1}"/>
    <hyperlink ref="D78" r:id="rId24" display="javascript:void(0);" xr:uid="{A3CB31E2-018E-435E-BF3A-6189E3C91D1D}"/>
    <hyperlink ref="D79" r:id="rId25" display="javascript:void(0);" xr:uid="{C8150589-C71E-4F9F-84C1-9A5F367819BB}"/>
    <hyperlink ref="D81" r:id="rId26" display="javascript:void(0);" xr:uid="{86BCBC2F-ED98-4BB9-A3D4-3A5A43B899E1}"/>
    <hyperlink ref="D82" r:id="rId27" display="javascript:void(0);" xr:uid="{99F43C09-3EB9-47CA-BAC6-3CD3750397A0}"/>
    <hyperlink ref="D90" r:id="rId28" display="javascript:void(0);" xr:uid="{224DFA55-AE15-404F-9A26-9AF1D170BA36}"/>
    <hyperlink ref="D91" r:id="rId29" display="javascript:void(0);" xr:uid="{07888932-F37D-403A-8196-FABDB63F533C}"/>
    <hyperlink ref="D92" r:id="rId30" display="javascript:void(0);" xr:uid="{B9ADE68E-D7B2-4151-ACD8-DEE6F9D28332}"/>
    <hyperlink ref="D93" r:id="rId31" display="javascript:void(0);" xr:uid="{BA64840F-9775-49FD-8294-CC6DDBEBE682}"/>
    <hyperlink ref="D95" r:id="rId32" display="javascript:void(0);" xr:uid="{A10282A6-B5F6-4131-BE5E-5E3F49713060}"/>
    <hyperlink ref="D96" r:id="rId33" display="javascript:void(0);" xr:uid="{5D400677-6F58-4F3F-92DC-E3967E8A2EE1}"/>
    <hyperlink ref="D103" r:id="rId34" display="javascript:void(0);" xr:uid="{E0697E14-EC0E-4B6B-9C93-89FFCCF75EA1}"/>
    <hyperlink ref="D104" r:id="rId35" display="javascript:void(0);" xr:uid="{4C92397E-CF4D-4692-A38C-03D8022A4861}"/>
    <hyperlink ref="D106" r:id="rId36" display="javascript:void(0);" xr:uid="{FFAF0544-4464-4522-9255-757E82790213}"/>
    <hyperlink ref="D107" r:id="rId37" display="javascript:void(0);" xr:uid="{1653A38E-8311-4FBF-B1B6-BF6A44D3D5A7}"/>
    <hyperlink ref="D110" r:id="rId38" display="javascript:void(0);" xr:uid="{00DA285A-7209-4447-8CE3-68552F18BF6D}"/>
    <hyperlink ref="D111" r:id="rId39" display="javascript:void(0);" xr:uid="{AECCE92C-BEBF-4537-923B-E81FB7FA5CA0}"/>
    <hyperlink ref="D120" r:id="rId40" display="javascript:void(0);" xr:uid="{3DD48168-9FB4-4E66-A3A1-99F778F12E9A}"/>
    <hyperlink ref="D121" r:id="rId41" display="javascript:void(0);" xr:uid="{3E0DDAA4-A0B7-40FD-96D4-AEE231B795C6}"/>
    <hyperlink ref="D539" r:id="rId42" display="javascript:void(0);" xr:uid="{75AC64A4-D1CD-46BA-A055-1E4788AC3150}"/>
  </hyperlinks>
  <pageMargins left="0.7" right="0.7" top="0.75" bottom="0.75" header="0.3" footer="0.3"/>
  <pageSetup paperSize="9" orientation="portrait" r:id="rId43"/>
  <drawing r:id="rId4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52EB6581BC21BD4787D6A206C7D3DD69" ma:contentTypeVersion="5" ma:contentTypeDescription="Crear nuevo documento." ma:contentTypeScope="" ma:versionID="35148879d97d53ed55a1ac122571ef1a">
  <xsd:schema xmlns:xsd="http://www.w3.org/2001/XMLSchema" xmlns:xs="http://www.w3.org/2001/XMLSchema" xmlns:p="http://schemas.microsoft.com/office/2006/metadata/properties" xmlns:ns2="b6422af2-3fa5-4193-8cb8-cd225ac17ca2" targetNamespace="http://schemas.microsoft.com/office/2006/metadata/properties" ma:root="true" ma:fieldsID="7960bf1b43b5f797063ad2c4468f2dc8" ns2:_="">
    <xsd:import namespace="b6422af2-3fa5-4193-8cb8-cd225ac17ca2"/>
    <xsd:element name="properties">
      <xsd:complexType>
        <xsd:sequence>
          <xsd:element name="documentManagement">
            <xsd:complexType>
              <xsd:all>
                <xsd:element ref="ns2:Descripcion" minOccurs="0"/>
                <xsd:element ref="ns2:Vigencia" minOccurs="0"/>
                <xsd:element ref="ns2:Regional" minOccurs="0"/>
                <xsd:element ref="ns2:Formato"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6422af2-3fa5-4193-8cb8-cd225ac17ca2" elementFormDefault="qualified">
    <xsd:import namespace="http://schemas.microsoft.com/office/2006/documentManagement/types"/>
    <xsd:import namespace="http://schemas.microsoft.com/office/infopath/2007/PartnerControls"/>
    <xsd:element name="Descripcion" ma:index="8" nillable="true" ma:displayName="semana" ma:internalName="Descripcion">
      <xsd:simpleType>
        <xsd:restriction base="dms:Text">
          <xsd:maxLength value="255"/>
        </xsd:restriction>
      </xsd:simpleType>
    </xsd:element>
    <xsd:element name="Vigencia" ma:index="9" nillable="true" ma:displayName="Vigencia" ma:default="2020" ma:format="Dropdown" ma:internalName="Vigencia">
      <xsd:simpleType>
        <xsd:restriction base="dms:Choice">
          <xsd:enumeration value="2020"/>
          <xsd:enumeration value="2021"/>
          <xsd:enumeration value="2022"/>
          <xsd:enumeration value="2023"/>
          <xsd:enumeration value="2024"/>
          <xsd:enumeration value="2025"/>
          <xsd:enumeration value="2026"/>
        </xsd:restriction>
      </xsd:simpleType>
    </xsd:element>
    <xsd:element name="Regional" ma:index="10" nillable="true" ma:displayName="Regional" ma:default="CENTRO" ma:format="Dropdown" ma:internalName="Regional">
      <xsd:simpleType>
        <xsd:restriction base="dms:Choice">
          <xsd:enumeration value="CENTRO"/>
          <xsd:enumeration value="CUNDINAMARCA"/>
          <xsd:enumeration value="ANTIOQUIA"/>
          <xsd:enumeration value="ATLÁNTICO"/>
          <xsd:enumeration value="NORTE DE SANTANDER"/>
          <xsd:enumeration value="META"/>
          <xsd:enumeration value="VALLE"/>
          <xsd:enumeration value="AERONAUTICA CIVIL"/>
          <xsd:enumeration value="PROXIMO"/>
          <xsd:enumeration value="No mostrar"/>
        </xsd:restriction>
      </xsd:simpleType>
    </xsd:element>
    <xsd:element name="Formato" ma:index="11" nillable="true" ma:displayName="Formato" ma:default="/Style%20Library/Images/xls.svg" ma:format="Dropdown" ma:internalName="Formato">
      <xsd:simpleType>
        <xsd:restriction base="dms:Choice">
          <xsd:enumeration value="/Style%20Library/Images/pdf.svg"/>
          <xsd:enumeration value="/Style%20Library/Images/doc.svg"/>
          <xsd:enumeration value="/Style%20Library/Images/xls.svg"/>
          <xsd:enumeration value="/Style%20Library/Images/ppt.svg"/>
          <xsd:enumeration value="/Style%20Library/Images/jpg.svg"/>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Formato xmlns="b6422af2-3fa5-4193-8cb8-cd225ac17ca2">/Style%20Library/Images/xls.svg</Formato>
    <Vigencia xmlns="b6422af2-3fa5-4193-8cb8-cd225ac17ca2">2020</Vigencia>
    <Descripcion xmlns="b6422af2-3fa5-4193-8cb8-cd225ac17ca2">semana 04 noviembre al 04 diciembre</Descripcion>
    <Regional xmlns="b6422af2-3fa5-4193-8cb8-cd225ac17ca2">ATLÁNTICO</Regional>
  </documentManagement>
</p:properties>
</file>

<file path=customXml/itemProps1.xml><?xml version="1.0" encoding="utf-8"?>
<ds:datastoreItem xmlns:ds="http://schemas.openxmlformats.org/officeDocument/2006/customXml" ds:itemID="{16993843-784B-48FA-A957-806ABA351437}">
  <ds:schemaRefs>
    <ds:schemaRef ds:uri="http://schemas.microsoft.com/sharepoint/v3/contenttype/forms"/>
  </ds:schemaRefs>
</ds:datastoreItem>
</file>

<file path=customXml/itemProps2.xml><?xml version="1.0" encoding="utf-8"?>
<ds:datastoreItem xmlns:ds="http://schemas.openxmlformats.org/officeDocument/2006/customXml" ds:itemID="{0B13EADE-B391-461E-A8B1-D9A788A6E54E}"/>
</file>

<file path=customXml/itemProps3.xml><?xml version="1.0" encoding="utf-8"?>
<ds:datastoreItem xmlns:ds="http://schemas.openxmlformats.org/officeDocument/2006/customXml" ds:itemID="{933DEDF8-7B47-4EAA-A7F4-4569E9DA101F}">
  <ds:schemaRefs>
    <ds:schemaRef ds:uri="http://schemas.microsoft.com/office/2006/metadata/properties"/>
    <ds:schemaRef ds:uri="http://schemas.microsoft.com/office/infopath/2007/PartnerControls"/>
    <ds:schemaRef ds:uri="E655A649-3A7B-4E48-B4A7-D5FEC07AC763"/>
    <ds:schemaRef ds:uri="http://schemas.microsoft.com/sharepoint/v3"/>
    <ds:schemaRef ds:uri="http://schemas.microsoft.com/sharepoint/v3/field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INFO CONTRACTUAL NOV 27</vt:lpstr>
      <vt:lpstr>Proponentes por proceso</vt:lpstr>
    </vt:vector>
  </TitlesOfParts>
  <Company>Usuario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Fanny</dc:creator>
  <cp:keywords/>
  <dc:description/>
  <cp:lastModifiedBy>Fanny</cp:lastModifiedBy>
  <dcterms:created xsi:type="dcterms:W3CDTF">2019-08-24T18:45:48Z</dcterms:created>
  <dcterms:modified xsi:type="dcterms:W3CDTF">2020-12-03T23:52:05Z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0x01010052EB6581BC21BD4787D6A206C7D3DD69</vt:lpwstr>
  </property>
</Properties>
</file>